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8315" windowHeight="8055"/>
  </bookViews>
  <sheets>
    <sheet name="高起专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9" i="1"/>
  <c r="G29"/>
  <c r="H29"/>
  <c r="I29"/>
  <c r="J29"/>
  <c r="K29"/>
  <c r="D29"/>
  <c r="F25"/>
  <c r="G25"/>
  <c r="H25"/>
  <c r="I25"/>
  <c r="J25"/>
  <c r="D25"/>
  <c r="F19"/>
  <c r="G19"/>
  <c r="H19"/>
  <c r="I19"/>
  <c r="J19"/>
  <c r="D19"/>
  <c r="G9"/>
  <c r="H9"/>
  <c r="I9"/>
  <c r="J9"/>
  <c r="F9"/>
  <c r="D9"/>
  <c r="I30" l="1"/>
  <c r="H30"/>
  <c r="J30"/>
  <c r="G30"/>
  <c r="F30"/>
  <c r="D30"/>
</calcChain>
</file>

<file path=xl/sharedStrings.xml><?xml version="1.0" encoding="utf-8"?>
<sst xmlns="http://schemas.openxmlformats.org/spreadsheetml/2006/main" count="66" uniqueCount="48">
  <si>
    <t>类别</t>
    <phoneticPr fontId="1" type="noConversion"/>
  </si>
  <si>
    <t>序号</t>
  </si>
  <si>
    <t>课程名称</t>
  </si>
  <si>
    <t>学分</t>
  </si>
  <si>
    <t>方式</t>
  </si>
  <si>
    <t>公共基础课</t>
    <phoneticPr fontId="4" type="noConversion"/>
  </si>
  <si>
    <t>计算机基础</t>
  </si>
  <si>
    <t>专业必修课</t>
    <phoneticPr fontId="4" type="noConversion"/>
  </si>
  <si>
    <t>综合韩语（一）</t>
    <phoneticPr fontId="4" type="noConversion"/>
  </si>
  <si>
    <t>考试</t>
    <phoneticPr fontId="4" type="noConversion"/>
  </si>
  <si>
    <t>韩语会话（一）</t>
  </si>
  <si>
    <t>综合韩语（二）</t>
    <phoneticPr fontId="4" type="noConversion"/>
  </si>
  <si>
    <t>韩语会话（二）</t>
  </si>
  <si>
    <t>韩语视听说（一）</t>
    <phoneticPr fontId="4" type="noConversion"/>
  </si>
  <si>
    <t>韩语视听说（二）</t>
    <phoneticPr fontId="4" type="noConversion"/>
  </si>
  <si>
    <t>韩语语法</t>
    <phoneticPr fontId="4" type="noConversion"/>
  </si>
  <si>
    <t>专业选修课</t>
    <phoneticPr fontId="4" type="noConversion"/>
  </si>
  <si>
    <t>韩国语和韩国文化</t>
  </si>
  <si>
    <t>一</t>
    <phoneticPr fontId="1" type="noConversion"/>
  </si>
  <si>
    <t>二</t>
    <phoneticPr fontId="1" type="noConversion"/>
  </si>
  <si>
    <t>三</t>
    <phoneticPr fontId="1" type="noConversion"/>
  </si>
  <si>
    <t>四</t>
    <phoneticPr fontId="1" type="noConversion"/>
  </si>
  <si>
    <t>五</t>
    <phoneticPr fontId="1" type="noConversion"/>
  </si>
  <si>
    <t>备注</t>
    <phoneticPr fontId="1" type="noConversion"/>
  </si>
  <si>
    <t>考查</t>
    <phoneticPr fontId="4" type="noConversion"/>
  </si>
  <si>
    <t>综合韩语（三）</t>
    <phoneticPr fontId="4" type="noConversion"/>
  </si>
  <si>
    <t>综合韩语（四）</t>
    <phoneticPr fontId="4" type="noConversion"/>
  </si>
  <si>
    <t>韩语听力（一）</t>
    <phoneticPr fontId="4" type="noConversion"/>
  </si>
  <si>
    <t>韩语听力（二）</t>
    <phoneticPr fontId="4" type="noConversion"/>
  </si>
  <si>
    <t>韩语会话与写作（一）</t>
    <phoneticPr fontId="4" type="noConversion"/>
  </si>
  <si>
    <t>韩语会话与写作（二）</t>
    <phoneticPr fontId="4" type="noConversion"/>
  </si>
  <si>
    <t>公共选修课</t>
    <phoneticPr fontId="4" type="noConversion"/>
  </si>
  <si>
    <t>美学</t>
    <phoneticPr fontId="4" type="noConversion"/>
  </si>
  <si>
    <t>人际交往与沟通艺术</t>
    <phoneticPr fontId="4" type="noConversion"/>
  </si>
  <si>
    <t>初级日语（一）</t>
    <phoneticPr fontId="4" type="noConversion"/>
  </si>
  <si>
    <t>远程学习方法导论</t>
    <phoneticPr fontId="4" type="noConversion"/>
  </si>
  <si>
    <t>北京语言大学网络教育学院</t>
  </si>
  <si>
    <t>韩语专业  高起专层次  教学计划表</t>
    <phoneticPr fontId="9" type="noConversion"/>
  </si>
  <si>
    <t>政治经济学</t>
    <phoneticPr fontId="9" type="noConversion"/>
  </si>
  <si>
    <t>考查</t>
  </si>
  <si>
    <t>学分总计</t>
    <phoneticPr fontId="1" type="noConversion"/>
  </si>
  <si>
    <t>公共基础课学分合计</t>
    <phoneticPr fontId="1" type="noConversion"/>
  </si>
  <si>
    <t>专业必修课学分合计</t>
    <phoneticPr fontId="1" type="noConversion"/>
  </si>
  <si>
    <t>专业选修课学分合计</t>
    <phoneticPr fontId="1" type="noConversion"/>
  </si>
  <si>
    <t>公共选修课学分合计</t>
    <phoneticPr fontId="1" type="noConversion"/>
  </si>
  <si>
    <t>职业道德与法律</t>
    <phoneticPr fontId="1" type="noConversion"/>
  </si>
  <si>
    <t>中国古代物质文化</t>
    <phoneticPr fontId="1" type="noConversion"/>
  </si>
  <si>
    <t>考查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</si>
</sst>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_);[Red]\(0\)"/>
  </numFmts>
  <fonts count="11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name val="Times New Roman"/>
      <family val="1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9"/>
      <name val="宋体"/>
      <family val="2"/>
      <charset val="134"/>
      <scheme val="minor"/>
    </font>
    <font>
      <sz val="10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2" borderId="1" xfId="3" applyFont="1" applyFill="1" applyBorder="1" applyAlignment="1">
      <alignment horizontal="left" vertical="center"/>
    </xf>
    <xf numFmtId="0" fontId="3" fillId="2" borderId="1" xfId="3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0" fillId="3" borderId="1" xfId="0" applyFont="1" applyFill="1" applyBorder="1">
      <alignment vertical="center"/>
    </xf>
    <xf numFmtId="0" fontId="3" fillId="3" borderId="1" xfId="2" applyFont="1" applyFill="1" applyBorder="1" applyAlignment="1">
      <alignment horizontal="center" vertical="center" wrapText="1"/>
    </xf>
    <xf numFmtId="0" fontId="3" fillId="3" borderId="1" xfId="5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>
      <alignment vertical="center"/>
    </xf>
    <xf numFmtId="0" fontId="3" fillId="2" borderId="1" xfId="0" applyFont="1" applyFill="1" applyBorder="1">
      <alignment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77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1" xfId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wrapText="1"/>
    </xf>
    <xf numFmtId="0" fontId="8" fillId="0" borderId="0" xfId="1" applyFont="1" applyFill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</cellXfs>
  <cellStyles count="6">
    <cellStyle name="常规" xfId="0" builtinId="0"/>
    <cellStyle name="常规 2" xfId="1"/>
    <cellStyle name="常规 2 2 2" xfId="2"/>
    <cellStyle name="常规 3" xfId="3"/>
    <cellStyle name="常规 3 2" xfId="5"/>
    <cellStyle name="常规 5" xf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workbookViewId="0">
      <selection activeCell="H3" sqref="F1:H1048576"/>
    </sheetView>
  </sheetViews>
  <sheetFormatPr defaultRowHeight="13.5"/>
  <cols>
    <col min="1" max="1" width="11.375" style="14" bestFit="1" customWidth="1"/>
    <col min="2" max="2" width="4.875" style="14" bestFit="1" customWidth="1"/>
    <col min="3" max="3" width="20.375" style="14" bestFit="1" customWidth="1"/>
    <col min="4" max="4" width="4.875" style="14" bestFit="1" customWidth="1"/>
    <col min="5" max="5" width="4.75" style="14" bestFit="1" customWidth="1"/>
    <col min="6" max="9" width="4.125" style="14" bestFit="1" customWidth="1"/>
    <col min="10" max="10" width="3.25" style="14" bestFit="1" customWidth="1"/>
    <col min="11" max="11" width="4.875" style="14" bestFit="1" customWidth="1"/>
    <col min="12" max="16384" width="9" style="14"/>
  </cols>
  <sheetData>
    <row r="1" spans="1:11" ht="18.75">
      <c r="A1" s="33" t="s">
        <v>36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8.75">
      <c r="A2" s="34" t="s">
        <v>37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s="15" customFormat="1" ht="18" customHeight="1">
      <c r="A3" s="24" t="s">
        <v>0</v>
      </c>
      <c r="B3" s="25" t="s">
        <v>1</v>
      </c>
      <c r="C3" s="25" t="s">
        <v>2</v>
      </c>
      <c r="D3" s="25" t="s">
        <v>3</v>
      </c>
      <c r="E3" s="25" t="s">
        <v>4</v>
      </c>
      <c r="F3" s="25" t="s">
        <v>18</v>
      </c>
      <c r="G3" s="25" t="s">
        <v>19</v>
      </c>
      <c r="H3" s="25" t="s">
        <v>20</v>
      </c>
      <c r="I3" s="25" t="s">
        <v>21</v>
      </c>
      <c r="J3" s="25" t="s">
        <v>22</v>
      </c>
      <c r="K3" s="26" t="s">
        <v>23</v>
      </c>
    </row>
    <row r="4" spans="1:11" s="15" customFormat="1" ht="18" customHeight="1">
      <c r="A4" s="35" t="s">
        <v>5</v>
      </c>
      <c r="B4" s="1">
        <v>1</v>
      </c>
      <c r="C4" s="8" t="s">
        <v>35</v>
      </c>
      <c r="D4" s="1">
        <v>2</v>
      </c>
      <c r="E4" s="1" t="s">
        <v>24</v>
      </c>
      <c r="F4" s="1">
        <v>2</v>
      </c>
      <c r="G4" s="1"/>
      <c r="H4" s="2"/>
      <c r="I4" s="2"/>
      <c r="J4" s="2"/>
      <c r="K4" s="3"/>
    </row>
    <row r="5" spans="1:11" s="15" customFormat="1" ht="18" customHeight="1">
      <c r="A5" s="36"/>
      <c r="B5" s="1">
        <v>2</v>
      </c>
      <c r="C5" s="8" t="s">
        <v>6</v>
      </c>
      <c r="D5" s="1">
        <v>4</v>
      </c>
      <c r="E5" s="1" t="s">
        <v>9</v>
      </c>
      <c r="F5" s="1">
        <v>4</v>
      </c>
      <c r="G5" s="1"/>
      <c r="H5" s="2"/>
      <c r="I5" s="2"/>
      <c r="J5" s="3"/>
      <c r="K5" s="3"/>
    </row>
    <row r="6" spans="1:11" s="15" customFormat="1" ht="18" customHeight="1">
      <c r="A6" s="36"/>
      <c r="B6" s="1">
        <v>3</v>
      </c>
      <c r="C6" s="8" t="s">
        <v>34</v>
      </c>
      <c r="D6" s="1">
        <v>8</v>
      </c>
      <c r="E6" s="1" t="s">
        <v>9</v>
      </c>
      <c r="F6" s="2"/>
      <c r="G6" s="1"/>
      <c r="H6" s="1"/>
      <c r="I6" s="1">
        <v>8</v>
      </c>
      <c r="J6" s="3"/>
      <c r="K6" s="3"/>
    </row>
    <row r="7" spans="1:11" s="15" customFormat="1" ht="18" customHeight="1">
      <c r="A7" s="36"/>
      <c r="B7" s="1">
        <v>4</v>
      </c>
      <c r="C7" s="8" t="s">
        <v>45</v>
      </c>
      <c r="D7" s="1">
        <v>2</v>
      </c>
      <c r="E7" s="1" t="s">
        <v>39</v>
      </c>
      <c r="F7" s="2">
        <v>2</v>
      </c>
      <c r="G7" s="1"/>
      <c r="H7" s="1"/>
      <c r="I7" s="1"/>
      <c r="J7" s="3"/>
      <c r="K7" s="3"/>
    </row>
    <row r="8" spans="1:11" s="15" customFormat="1" ht="18" customHeight="1">
      <c r="A8" s="36"/>
      <c r="B8" s="1">
        <v>5</v>
      </c>
      <c r="C8" s="16" t="s">
        <v>38</v>
      </c>
      <c r="D8" s="17">
        <v>3</v>
      </c>
      <c r="E8" s="17" t="s">
        <v>39</v>
      </c>
      <c r="F8" s="17"/>
      <c r="G8" s="18">
        <v>3</v>
      </c>
      <c r="H8" s="19"/>
      <c r="I8" s="19"/>
      <c r="J8" s="20"/>
      <c r="K8" s="20"/>
    </row>
    <row r="9" spans="1:11" s="15" customFormat="1" ht="18" customHeight="1">
      <c r="A9" s="37"/>
      <c r="B9" s="5"/>
      <c r="C9" s="4" t="s">
        <v>41</v>
      </c>
      <c r="D9" s="5">
        <f>SUM(D4:D8)</f>
        <v>19</v>
      </c>
      <c r="E9" s="5"/>
      <c r="F9" s="5">
        <f>SUM(F4:F8)</f>
        <v>8</v>
      </c>
      <c r="G9" s="5">
        <f t="shared" ref="G9:J9" si="0">SUM(G4:G8)</f>
        <v>3</v>
      </c>
      <c r="H9" s="5">
        <f t="shared" si="0"/>
        <v>0</v>
      </c>
      <c r="I9" s="5">
        <f t="shared" si="0"/>
        <v>8</v>
      </c>
      <c r="J9" s="5">
        <f t="shared" si="0"/>
        <v>0</v>
      </c>
      <c r="K9" s="21"/>
    </row>
    <row r="10" spans="1:11" s="15" customFormat="1" ht="18" customHeight="1">
      <c r="A10" s="38" t="s">
        <v>7</v>
      </c>
      <c r="B10" s="6">
        <v>6</v>
      </c>
      <c r="C10" s="9" t="s">
        <v>8</v>
      </c>
      <c r="D10" s="2">
        <v>6</v>
      </c>
      <c r="E10" s="2" t="s">
        <v>9</v>
      </c>
      <c r="F10" s="2">
        <v>6</v>
      </c>
      <c r="G10" s="2"/>
      <c r="H10" s="2"/>
      <c r="I10" s="2"/>
      <c r="J10" s="3"/>
      <c r="K10" s="3"/>
    </row>
    <row r="11" spans="1:11" s="15" customFormat="1" ht="18" customHeight="1">
      <c r="A11" s="39"/>
      <c r="B11" s="6">
        <v>7</v>
      </c>
      <c r="C11" s="10" t="s">
        <v>10</v>
      </c>
      <c r="D11" s="11">
        <v>4</v>
      </c>
      <c r="E11" s="2" t="s">
        <v>9</v>
      </c>
      <c r="F11" s="2">
        <v>4</v>
      </c>
      <c r="G11" s="2"/>
      <c r="H11" s="2"/>
      <c r="I11" s="2"/>
      <c r="J11" s="3"/>
      <c r="K11" s="3"/>
    </row>
    <row r="12" spans="1:11" s="15" customFormat="1" ht="18" customHeight="1">
      <c r="A12" s="39"/>
      <c r="B12" s="6">
        <v>8</v>
      </c>
      <c r="C12" s="9" t="s">
        <v>11</v>
      </c>
      <c r="D12" s="2">
        <v>6</v>
      </c>
      <c r="E12" s="2" t="s">
        <v>9</v>
      </c>
      <c r="F12" s="2"/>
      <c r="G12" s="2">
        <v>6</v>
      </c>
      <c r="H12" s="2"/>
      <c r="I12" s="2"/>
      <c r="J12" s="3"/>
      <c r="K12" s="3"/>
    </row>
    <row r="13" spans="1:11" s="15" customFormat="1" ht="18" customHeight="1">
      <c r="A13" s="39"/>
      <c r="B13" s="6">
        <v>9</v>
      </c>
      <c r="C13" s="10" t="s">
        <v>12</v>
      </c>
      <c r="D13" s="11">
        <v>4</v>
      </c>
      <c r="E13" s="2" t="s">
        <v>9</v>
      </c>
      <c r="F13" s="2"/>
      <c r="G13" s="2">
        <v>4</v>
      </c>
      <c r="H13" s="2"/>
      <c r="I13" s="2"/>
      <c r="J13" s="3"/>
      <c r="K13" s="3"/>
    </row>
    <row r="14" spans="1:11" s="15" customFormat="1" ht="18" customHeight="1">
      <c r="A14" s="39"/>
      <c r="B14" s="6">
        <v>10</v>
      </c>
      <c r="C14" s="9" t="s">
        <v>13</v>
      </c>
      <c r="D14" s="11">
        <v>4</v>
      </c>
      <c r="E14" s="2" t="s">
        <v>9</v>
      </c>
      <c r="F14" s="2"/>
      <c r="G14" s="3"/>
      <c r="H14" s="2">
        <v>4</v>
      </c>
      <c r="I14" s="2"/>
      <c r="J14" s="3"/>
      <c r="K14" s="3"/>
    </row>
    <row r="15" spans="1:11" s="15" customFormat="1" ht="18" customHeight="1">
      <c r="A15" s="39"/>
      <c r="B15" s="6">
        <v>11</v>
      </c>
      <c r="C15" s="9" t="s">
        <v>14</v>
      </c>
      <c r="D15" s="11">
        <v>4</v>
      </c>
      <c r="E15" s="2" t="s">
        <v>9</v>
      </c>
      <c r="F15" s="2"/>
      <c r="G15" s="2"/>
      <c r="H15" s="3"/>
      <c r="I15" s="2">
        <v>4</v>
      </c>
      <c r="J15" s="3"/>
      <c r="K15" s="3"/>
    </row>
    <row r="16" spans="1:11" s="15" customFormat="1" ht="18" customHeight="1">
      <c r="A16" s="39"/>
      <c r="B16" s="6">
        <v>12</v>
      </c>
      <c r="C16" s="10" t="s">
        <v>15</v>
      </c>
      <c r="D16" s="7">
        <v>3</v>
      </c>
      <c r="E16" s="2" t="s">
        <v>9</v>
      </c>
      <c r="F16" s="2"/>
      <c r="G16" s="2"/>
      <c r="H16" s="2">
        <v>3</v>
      </c>
      <c r="I16" s="2"/>
      <c r="J16" s="3"/>
      <c r="K16" s="3"/>
    </row>
    <row r="17" spans="1:11" s="15" customFormat="1" ht="18" customHeight="1">
      <c r="A17" s="39"/>
      <c r="B17" s="6">
        <v>13</v>
      </c>
      <c r="C17" s="9" t="s">
        <v>25</v>
      </c>
      <c r="D17" s="11">
        <v>6</v>
      </c>
      <c r="E17" s="2" t="s">
        <v>9</v>
      </c>
      <c r="F17" s="2"/>
      <c r="G17" s="2"/>
      <c r="H17" s="2">
        <v>6</v>
      </c>
      <c r="I17" s="2"/>
      <c r="J17" s="3"/>
      <c r="K17" s="3"/>
    </row>
    <row r="18" spans="1:11" s="15" customFormat="1" ht="18" customHeight="1">
      <c r="A18" s="39"/>
      <c r="B18" s="6">
        <v>14</v>
      </c>
      <c r="C18" s="9" t="s">
        <v>26</v>
      </c>
      <c r="D18" s="11">
        <v>6</v>
      </c>
      <c r="E18" s="2" t="s">
        <v>9</v>
      </c>
      <c r="F18" s="2"/>
      <c r="G18" s="2"/>
      <c r="H18" s="2"/>
      <c r="I18" s="2">
        <v>6</v>
      </c>
      <c r="J18" s="3"/>
      <c r="K18" s="3"/>
    </row>
    <row r="19" spans="1:11" s="15" customFormat="1" ht="18" customHeight="1">
      <c r="A19" s="40"/>
      <c r="B19" s="5"/>
      <c r="C19" s="4" t="s">
        <v>42</v>
      </c>
      <c r="D19" s="5">
        <f>SUM(D10:D18)</f>
        <v>43</v>
      </c>
      <c r="E19" s="5"/>
      <c r="F19" s="5">
        <f t="shared" ref="F19:J19" si="1">SUM(F10:F18)</f>
        <v>10</v>
      </c>
      <c r="G19" s="5">
        <f t="shared" si="1"/>
        <v>10</v>
      </c>
      <c r="H19" s="5">
        <f t="shared" si="1"/>
        <v>13</v>
      </c>
      <c r="I19" s="5">
        <f t="shared" si="1"/>
        <v>10</v>
      </c>
      <c r="J19" s="5">
        <f t="shared" si="1"/>
        <v>0</v>
      </c>
      <c r="K19" s="21"/>
    </row>
    <row r="20" spans="1:11" s="15" customFormat="1" ht="18" customHeight="1">
      <c r="A20" s="38" t="s">
        <v>16</v>
      </c>
      <c r="B20" s="6">
        <v>15</v>
      </c>
      <c r="C20" s="10" t="s">
        <v>27</v>
      </c>
      <c r="D20" s="22">
        <v>2</v>
      </c>
      <c r="E20" s="2" t="s">
        <v>9</v>
      </c>
      <c r="F20" s="2">
        <v>2</v>
      </c>
      <c r="G20" s="2"/>
      <c r="H20" s="3"/>
      <c r="I20" s="3"/>
      <c r="J20" s="3"/>
      <c r="K20" s="3"/>
    </row>
    <row r="21" spans="1:11" s="15" customFormat="1" ht="18" customHeight="1">
      <c r="A21" s="39"/>
      <c r="B21" s="6">
        <v>16</v>
      </c>
      <c r="C21" s="10" t="s">
        <v>28</v>
      </c>
      <c r="D21" s="12">
        <v>2</v>
      </c>
      <c r="E21" s="2" t="s">
        <v>9</v>
      </c>
      <c r="F21" s="2"/>
      <c r="G21" s="2">
        <v>2</v>
      </c>
      <c r="H21" s="3"/>
      <c r="I21" s="3"/>
      <c r="J21" s="3"/>
      <c r="K21" s="3"/>
    </row>
    <row r="22" spans="1:11" s="15" customFormat="1" ht="18" customHeight="1">
      <c r="A22" s="39"/>
      <c r="B22" s="6">
        <v>17</v>
      </c>
      <c r="C22" s="10" t="s">
        <v>29</v>
      </c>
      <c r="D22" s="13">
        <v>2</v>
      </c>
      <c r="E22" s="2" t="s">
        <v>24</v>
      </c>
      <c r="F22" s="2"/>
      <c r="G22" s="2"/>
      <c r="H22" s="2">
        <v>2</v>
      </c>
      <c r="I22" s="2"/>
      <c r="J22" s="3"/>
      <c r="K22" s="3"/>
    </row>
    <row r="23" spans="1:11" s="15" customFormat="1" ht="18" customHeight="1">
      <c r="A23" s="39"/>
      <c r="B23" s="6">
        <v>18</v>
      </c>
      <c r="C23" s="10" t="s">
        <v>30</v>
      </c>
      <c r="D23" s="13">
        <v>2</v>
      </c>
      <c r="E23" s="2" t="s">
        <v>24</v>
      </c>
      <c r="F23" s="2"/>
      <c r="G23" s="2"/>
      <c r="H23" s="2"/>
      <c r="I23" s="2">
        <v>2</v>
      </c>
      <c r="J23" s="3"/>
      <c r="K23" s="3"/>
    </row>
    <row r="24" spans="1:11" s="15" customFormat="1" ht="18" customHeight="1">
      <c r="A24" s="39"/>
      <c r="B24" s="6">
        <v>19</v>
      </c>
      <c r="C24" s="10" t="s">
        <v>17</v>
      </c>
      <c r="D24" s="7">
        <v>4</v>
      </c>
      <c r="E24" s="2" t="s">
        <v>24</v>
      </c>
      <c r="F24" s="2"/>
      <c r="G24" s="2">
        <v>4</v>
      </c>
      <c r="H24" s="2"/>
      <c r="I24" s="2"/>
      <c r="J24" s="3"/>
      <c r="K24" s="3"/>
    </row>
    <row r="25" spans="1:11" s="15" customFormat="1" ht="18" customHeight="1">
      <c r="A25" s="40"/>
      <c r="B25" s="5"/>
      <c r="C25" s="4" t="s">
        <v>43</v>
      </c>
      <c r="D25" s="5">
        <f>SUM(D20:D24)</f>
        <v>12</v>
      </c>
      <c r="E25" s="5"/>
      <c r="F25" s="5">
        <f t="shared" ref="F25:J25" si="2">SUM(F20:F24)</f>
        <v>2</v>
      </c>
      <c r="G25" s="5">
        <f t="shared" si="2"/>
        <v>6</v>
      </c>
      <c r="H25" s="5">
        <f t="shared" si="2"/>
        <v>2</v>
      </c>
      <c r="I25" s="5">
        <f t="shared" si="2"/>
        <v>2</v>
      </c>
      <c r="J25" s="5">
        <f t="shared" si="2"/>
        <v>0</v>
      </c>
      <c r="K25" s="21"/>
    </row>
    <row r="26" spans="1:11" s="15" customFormat="1" ht="18" customHeight="1">
      <c r="A26" s="38" t="s">
        <v>31</v>
      </c>
      <c r="B26" s="6">
        <v>21</v>
      </c>
      <c r="C26" s="30" t="s">
        <v>46</v>
      </c>
      <c r="D26" s="31">
        <v>1</v>
      </c>
      <c r="E26" s="32" t="s">
        <v>47</v>
      </c>
      <c r="F26" s="31"/>
      <c r="G26" s="31">
        <v>1</v>
      </c>
      <c r="H26" s="31"/>
      <c r="I26" s="31"/>
      <c r="J26" s="3"/>
      <c r="K26" s="3"/>
    </row>
    <row r="27" spans="1:11" s="15" customFormat="1" ht="18" customHeight="1">
      <c r="A27" s="39"/>
      <c r="B27" s="6">
        <v>20</v>
      </c>
      <c r="C27" s="3" t="s">
        <v>32</v>
      </c>
      <c r="D27" s="2">
        <v>2</v>
      </c>
      <c r="E27" s="2" t="s">
        <v>24</v>
      </c>
      <c r="F27" s="2"/>
      <c r="G27" s="2"/>
      <c r="H27" s="2">
        <v>2</v>
      </c>
      <c r="I27" s="2"/>
      <c r="J27" s="3"/>
      <c r="K27" s="3"/>
    </row>
    <row r="28" spans="1:11" s="15" customFormat="1" ht="18" customHeight="1">
      <c r="A28" s="39"/>
      <c r="B28" s="6">
        <v>22</v>
      </c>
      <c r="C28" s="3" t="s">
        <v>33</v>
      </c>
      <c r="D28" s="2">
        <v>3</v>
      </c>
      <c r="E28" s="2" t="s">
        <v>24</v>
      </c>
      <c r="F28" s="2"/>
      <c r="G28" s="2"/>
      <c r="H28" s="2">
        <v>3</v>
      </c>
      <c r="I28" s="2"/>
      <c r="J28" s="3"/>
      <c r="K28" s="3"/>
    </row>
    <row r="29" spans="1:11" s="15" customFormat="1" ht="18" customHeight="1">
      <c r="A29" s="40"/>
      <c r="B29" s="5"/>
      <c r="C29" s="4" t="s">
        <v>44</v>
      </c>
      <c r="D29" s="5">
        <f>SUM(D26:D28)</f>
        <v>6</v>
      </c>
      <c r="E29" s="5"/>
      <c r="F29" s="5">
        <f t="shared" ref="F29:K29" si="3">SUM(F26:F28)</f>
        <v>0</v>
      </c>
      <c r="G29" s="5">
        <f t="shared" si="3"/>
        <v>1</v>
      </c>
      <c r="H29" s="5">
        <f t="shared" si="3"/>
        <v>5</v>
      </c>
      <c r="I29" s="5">
        <f t="shared" si="3"/>
        <v>0</v>
      </c>
      <c r="J29" s="5">
        <f t="shared" si="3"/>
        <v>0</v>
      </c>
      <c r="K29" s="5">
        <f t="shared" si="3"/>
        <v>0</v>
      </c>
    </row>
    <row r="30" spans="1:11" s="15" customFormat="1" ht="18" customHeight="1">
      <c r="A30" s="27" t="s">
        <v>40</v>
      </c>
      <c r="B30" s="28"/>
      <c r="C30" s="29"/>
      <c r="D30" s="23">
        <f>D29+D25+D19+D9</f>
        <v>80</v>
      </c>
      <c r="E30" s="23"/>
      <c r="F30" s="23">
        <f>F29+F25+F19+F9</f>
        <v>20</v>
      </c>
      <c r="G30" s="23">
        <f>G29+G25+G19+G9</f>
        <v>20</v>
      </c>
      <c r="H30" s="23">
        <f>H29+H25+H19+H9</f>
        <v>20</v>
      </c>
      <c r="I30" s="23">
        <f>I29+I25+I19+I9</f>
        <v>20</v>
      </c>
      <c r="J30" s="23">
        <f>J29+J25+J19+J9</f>
        <v>0</v>
      </c>
      <c r="K30" s="24"/>
    </row>
  </sheetData>
  <mergeCells count="6">
    <mergeCell ref="A26:A29"/>
    <mergeCell ref="A1:K1"/>
    <mergeCell ref="A2:K2"/>
    <mergeCell ref="A4:A9"/>
    <mergeCell ref="A10:A19"/>
    <mergeCell ref="A20:A25"/>
  </mergeCells>
  <phoneticPr fontId="1" type="noConversion"/>
  <conditionalFormatting sqref="C8">
    <cfRule type="duplicateValues" dxfId="0" priority="1"/>
  </conditionalFormatting>
  <pageMargins left="0.70866141732283472" right="0.70866141732283472" top="0.22" bottom="0.32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高起专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LYC</cp:lastModifiedBy>
  <cp:lastPrinted>2014-12-01T01:16:17Z</cp:lastPrinted>
  <dcterms:created xsi:type="dcterms:W3CDTF">2011-11-22T08:24:58Z</dcterms:created>
  <dcterms:modified xsi:type="dcterms:W3CDTF">2016-03-01T02:43:06Z</dcterms:modified>
</cp:coreProperties>
</file>