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/>
  </bookViews>
  <sheets>
    <sheet name="高起专商务英语" sheetId="1" r:id="rId1"/>
  </sheets>
  <calcPr calcId="124519"/>
</workbook>
</file>

<file path=xl/calcChain.xml><?xml version="1.0" encoding="utf-8"?>
<calcChain xmlns="http://schemas.openxmlformats.org/spreadsheetml/2006/main">
  <c r="I28" i="1"/>
  <c r="H28"/>
  <c r="D28"/>
  <c r="D22" l="1"/>
  <c r="F31" l="1"/>
  <c r="G31"/>
  <c r="H31"/>
  <c r="I31"/>
  <c r="J31"/>
  <c r="F28"/>
  <c r="G28"/>
  <c r="J28"/>
  <c r="F22"/>
  <c r="G22"/>
  <c r="H22"/>
  <c r="I22"/>
  <c r="J22"/>
  <c r="F8"/>
  <c r="G8"/>
  <c r="H8"/>
  <c r="I8"/>
  <c r="J8"/>
  <c r="D31"/>
  <c r="D8"/>
  <c r="I32" l="1"/>
  <c r="J32"/>
  <c r="H32"/>
  <c r="D32"/>
  <c r="G32"/>
  <c r="F32"/>
</calcChain>
</file>

<file path=xl/sharedStrings.xml><?xml version="1.0" encoding="utf-8"?>
<sst xmlns="http://schemas.openxmlformats.org/spreadsheetml/2006/main" count="70" uniqueCount="52">
  <si>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</si>
  <si>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</si>
  <si>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</si>
  <si>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</si>
  <si>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</si>
  <si>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</si>
  <si>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</si>
  <si>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</si>
  <si>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</si>
  <si>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</si>
  <si>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</si>
  <si>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</si>
  <si>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</si>
  <si>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</si>
  <si>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</si>
  <si>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</si>
  <si>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</si>
  <si>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</si>
  <si>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</si>
  <si>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</si>
  <si>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</si>
  <si>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阅读（Ⅱ）</t>
    <phoneticPr fontId="4" type="noConversion"/>
  </si>
  <si>
    <t>阅读（Ⅲ）</t>
    <phoneticPr fontId="4" type="noConversion"/>
  </si>
  <si>
    <t>英语基础写作</t>
    <phoneticPr fontId="4" type="noConversion"/>
  </si>
  <si>
    <t>英语语音</t>
    <phoneticPr fontId="4" type="noConversion"/>
  </si>
  <si>
    <t>公共选修课</t>
    <phoneticPr fontId="4" type="noConversion"/>
  </si>
  <si>
    <t>英语电影赏析</t>
    <phoneticPr fontId="4" type="noConversion"/>
  </si>
  <si>
    <t>口译</t>
    <phoneticPr fontId="4" type="noConversion"/>
  </si>
  <si>
    <t>英语商务通论</t>
  </si>
  <si>
    <t>外贸英语函电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</si>
  <si>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</si>
  <si>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</si>
  <si>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</si>
  <si>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</si>
  <si>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政治经济学</t>
    <phoneticPr fontId="10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</si>
  <si>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</si>
  <si>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</si>
  <si>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</si>
  <si>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</si>
  <si>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</si>
  <si>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</si>
  <si>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</si>
  <si>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商务谈判</t>
  </si>
  <si>
    <t>国际贸易实务</t>
  </si>
  <si>
    <t>考试</t>
  </si>
  <si>
    <t>专业选修课</t>
    <phoneticPr fontId="2" type="noConversion"/>
  </si>
  <si>
    <t>商务英语专业  高起专层次  教学计划表</t>
    <phoneticPr fontId="10" type="noConversion"/>
  </si>
  <si>
    <t>考试</t>
    <phoneticPr fontId="4" type="noConversion"/>
  </si>
  <si>
    <t>职业道德与法律</t>
    <phoneticPr fontId="2" type="noConversion"/>
  </si>
  <si>
    <t>美学</t>
    <phoneticPr fontId="2" type="noConversion"/>
  </si>
  <si>
    <t>考查</t>
    <phoneticPr fontId="2" type="noConversion"/>
  </si>
  <si>
    <t>商务英语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</si>
</sst>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3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1" fillId="3" borderId="1" xfId="5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C24" sqref="C24"/>
    </sheetView>
  </sheetViews>
  <sheetFormatPr defaultRowHeight="13.5"/>
  <cols>
    <col min="1" max="1" width="11.375" style="1" bestFit="1" customWidth="1"/>
    <col min="2" max="2" width="4.75" style="1" bestFit="1" customWidth="1"/>
    <col min="3" max="3" width="20.3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.75">
      <c r="A2" s="39" t="s">
        <v>46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3" customFormat="1" ht="15.75" customHeight="1">
      <c r="A3" s="25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5" t="s">
        <v>10</v>
      </c>
    </row>
    <row r="4" spans="1:11" s="3" customFormat="1" ht="15.75" customHeight="1">
      <c r="A4" s="40" t="s">
        <v>11</v>
      </c>
      <c r="B4" s="9">
        <v>1</v>
      </c>
      <c r="C4" s="8" t="s">
        <v>30</v>
      </c>
      <c r="D4" s="9">
        <v>2</v>
      </c>
      <c r="E4" s="9" t="s">
        <v>12</v>
      </c>
      <c r="F4" s="6">
        <v>2</v>
      </c>
      <c r="G4" s="6"/>
      <c r="H4" s="4"/>
      <c r="I4" s="4"/>
      <c r="J4" s="4"/>
      <c r="K4" s="5"/>
    </row>
    <row r="5" spans="1:11" s="3" customFormat="1" ht="15.75" customHeight="1">
      <c r="A5" s="41"/>
      <c r="B5" s="9">
        <v>2</v>
      </c>
      <c r="C5" s="8" t="s">
        <v>13</v>
      </c>
      <c r="D5" s="9">
        <v>4</v>
      </c>
      <c r="E5" s="9" t="s">
        <v>47</v>
      </c>
      <c r="F5" s="6">
        <v>4</v>
      </c>
      <c r="G5" s="6"/>
      <c r="H5" s="5"/>
      <c r="I5" s="5"/>
      <c r="J5" s="5"/>
      <c r="K5" s="5"/>
    </row>
    <row r="6" spans="1:11" s="3" customFormat="1" ht="15.75" customHeight="1">
      <c r="A6" s="41"/>
      <c r="B6" s="9">
        <v>3</v>
      </c>
      <c r="C6" s="8" t="s">
        <v>48</v>
      </c>
      <c r="D6" s="9">
        <v>2</v>
      </c>
      <c r="E6" s="14" t="s">
        <v>35</v>
      </c>
      <c r="F6" s="6">
        <v>2</v>
      </c>
      <c r="G6" s="6"/>
      <c r="H6" s="5"/>
      <c r="I6" s="5"/>
      <c r="J6" s="5"/>
      <c r="K6" s="5"/>
    </row>
    <row r="7" spans="1:11" s="3" customFormat="1" ht="15.75" customHeight="1">
      <c r="A7" s="41"/>
      <c r="B7" s="9">
        <v>4</v>
      </c>
      <c r="C7" s="13" t="s">
        <v>34</v>
      </c>
      <c r="D7" s="14">
        <v>3</v>
      </c>
      <c r="E7" s="14" t="s">
        <v>35</v>
      </c>
      <c r="F7" s="14"/>
      <c r="G7" s="15">
        <v>3</v>
      </c>
      <c r="H7" s="16"/>
      <c r="I7" s="16"/>
      <c r="J7" s="17"/>
      <c r="K7" s="17"/>
    </row>
    <row r="8" spans="1:11" s="3" customFormat="1" ht="15.75" customHeight="1">
      <c r="A8" s="42"/>
      <c r="B8" s="27"/>
      <c r="C8" s="18" t="s">
        <v>36</v>
      </c>
      <c r="D8" s="27">
        <f>SUM(D4:D7)</f>
        <v>11</v>
      </c>
      <c r="E8" s="27"/>
      <c r="F8" s="27">
        <f t="shared" ref="F8:J8" si="0">SUM(F4:F7)</f>
        <v>8</v>
      </c>
      <c r="G8" s="27">
        <f t="shared" si="0"/>
        <v>3</v>
      </c>
      <c r="H8" s="27">
        <f t="shared" si="0"/>
        <v>0</v>
      </c>
      <c r="I8" s="27">
        <f t="shared" si="0"/>
        <v>0</v>
      </c>
      <c r="J8" s="27">
        <f t="shared" si="0"/>
        <v>0</v>
      </c>
      <c r="K8" s="19"/>
    </row>
    <row r="9" spans="1:11" s="3" customFormat="1" ht="15.75" customHeight="1">
      <c r="A9" s="40" t="s">
        <v>15</v>
      </c>
      <c r="B9" s="9">
        <v>5</v>
      </c>
      <c r="C9" s="8" t="s">
        <v>31</v>
      </c>
      <c r="D9" s="9">
        <v>5</v>
      </c>
      <c r="E9" s="9" t="s">
        <v>14</v>
      </c>
      <c r="F9" s="6">
        <v>5</v>
      </c>
      <c r="G9" s="6"/>
      <c r="H9" s="6"/>
      <c r="I9" s="6"/>
      <c r="J9" s="5"/>
      <c r="K9" s="5"/>
    </row>
    <row r="10" spans="1:11" s="3" customFormat="1" ht="15.75" customHeight="1">
      <c r="A10" s="41"/>
      <c r="B10" s="9">
        <v>6</v>
      </c>
      <c r="C10" s="8" t="s">
        <v>16</v>
      </c>
      <c r="D10" s="6">
        <v>5</v>
      </c>
      <c r="E10" s="9" t="s">
        <v>14</v>
      </c>
      <c r="F10" s="6"/>
      <c r="G10" s="6">
        <v>5</v>
      </c>
      <c r="H10" s="6"/>
      <c r="I10" s="6"/>
      <c r="J10" s="5"/>
      <c r="K10" s="5"/>
    </row>
    <row r="11" spans="1:11" s="3" customFormat="1" ht="15.75" customHeight="1">
      <c r="A11" s="41"/>
      <c r="B11" s="9">
        <v>7</v>
      </c>
      <c r="C11" s="8" t="s">
        <v>17</v>
      </c>
      <c r="D11" s="6">
        <v>5</v>
      </c>
      <c r="E11" s="9" t="s">
        <v>14</v>
      </c>
      <c r="F11" s="6"/>
      <c r="G11" s="6"/>
      <c r="H11" s="6">
        <v>5</v>
      </c>
      <c r="I11" s="6"/>
      <c r="J11" s="5"/>
      <c r="K11" s="5"/>
    </row>
    <row r="12" spans="1:11" s="3" customFormat="1" ht="15.75" customHeight="1">
      <c r="A12" s="41"/>
      <c r="B12" s="9">
        <v>8</v>
      </c>
      <c r="C12" s="8" t="s">
        <v>18</v>
      </c>
      <c r="D12" s="6">
        <v>5</v>
      </c>
      <c r="E12" s="9" t="s">
        <v>14</v>
      </c>
      <c r="F12" s="6"/>
      <c r="G12" s="6"/>
      <c r="H12" s="6"/>
      <c r="I12" s="6">
        <v>5</v>
      </c>
      <c r="J12" s="5"/>
      <c r="K12" s="5"/>
    </row>
    <row r="13" spans="1:11" s="3" customFormat="1" ht="15.75" customHeight="1">
      <c r="A13" s="41"/>
      <c r="B13" s="9">
        <v>9</v>
      </c>
      <c r="C13" s="28" t="s">
        <v>32</v>
      </c>
      <c r="D13" s="6">
        <v>3</v>
      </c>
      <c r="E13" s="9" t="s">
        <v>14</v>
      </c>
      <c r="F13" s="6">
        <v>3</v>
      </c>
      <c r="G13" s="6"/>
      <c r="H13" s="6"/>
      <c r="I13" s="6"/>
      <c r="J13" s="5"/>
      <c r="K13" s="5"/>
    </row>
    <row r="14" spans="1:11" s="3" customFormat="1" ht="15.75" customHeight="1">
      <c r="A14" s="41"/>
      <c r="B14" s="9">
        <v>10</v>
      </c>
      <c r="C14" s="28" t="s">
        <v>19</v>
      </c>
      <c r="D14" s="6">
        <v>3</v>
      </c>
      <c r="E14" s="9" t="s">
        <v>14</v>
      </c>
      <c r="F14" s="6"/>
      <c r="G14" s="6">
        <v>3</v>
      </c>
      <c r="H14" s="6"/>
      <c r="I14" s="6"/>
      <c r="J14" s="5"/>
      <c r="K14" s="5"/>
    </row>
    <row r="15" spans="1:11" s="3" customFormat="1" ht="15.75" customHeight="1">
      <c r="A15" s="41"/>
      <c r="B15" s="9">
        <v>11</v>
      </c>
      <c r="C15" s="28" t="s">
        <v>20</v>
      </c>
      <c r="D15" s="6">
        <v>3</v>
      </c>
      <c r="E15" s="9" t="s">
        <v>14</v>
      </c>
      <c r="F15" s="6"/>
      <c r="G15" s="6"/>
      <c r="H15" s="6">
        <v>3</v>
      </c>
      <c r="I15" s="6"/>
      <c r="J15" s="5"/>
      <c r="K15" s="5"/>
    </row>
    <row r="16" spans="1:11" s="3" customFormat="1" ht="15.75" customHeight="1">
      <c r="A16" s="41"/>
      <c r="B16" s="9">
        <v>12</v>
      </c>
      <c r="C16" s="28" t="s">
        <v>33</v>
      </c>
      <c r="D16" s="6">
        <v>2</v>
      </c>
      <c r="E16" s="9" t="s">
        <v>14</v>
      </c>
      <c r="F16" s="6">
        <v>2</v>
      </c>
      <c r="G16" s="6"/>
      <c r="H16" s="6"/>
      <c r="I16" s="6"/>
      <c r="J16" s="5"/>
      <c r="K16" s="5"/>
    </row>
    <row r="17" spans="1:11" s="3" customFormat="1" ht="15.75" customHeight="1">
      <c r="A17" s="41"/>
      <c r="B17" s="9">
        <v>13</v>
      </c>
      <c r="C17" s="28" t="s">
        <v>21</v>
      </c>
      <c r="D17" s="6">
        <v>2</v>
      </c>
      <c r="E17" s="9" t="s">
        <v>14</v>
      </c>
      <c r="F17" s="6"/>
      <c r="G17" s="6">
        <v>2</v>
      </c>
      <c r="H17" s="6"/>
      <c r="I17" s="6"/>
      <c r="J17" s="5"/>
      <c r="K17" s="5"/>
    </row>
    <row r="18" spans="1:11" s="3" customFormat="1" ht="15.75" customHeight="1">
      <c r="A18" s="41"/>
      <c r="B18" s="9">
        <v>14</v>
      </c>
      <c r="C18" s="28" t="s">
        <v>22</v>
      </c>
      <c r="D18" s="6">
        <v>2</v>
      </c>
      <c r="E18" s="9" t="s">
        <v>14</v>
      </c>
      <c r="F18" s="6"/>
      <c r="G18" s="6"/>
      <c r="H18" s="6">
        <v>2</v>
      </c>
      <c r="I18" s="6"/>
      <c r="J18" s="5"/>
      <c r="K18" s="5"/>
    </row>
    <row r="19" spans="1:11" s="3" customFormat="1" ht="15.75" customHeight="1">
      <c r="A19" s="41"/>
      <c r="B19" s="9">
        <v>15</v>
      </c>
      <c r="C19" s="8" t="s">
        <v>27</v>
      </c>
      <c r="D19" s="9">
        <v>4</v>
      </c>
      <c r="E19" s="9" t="s">
        <v>14</v>
      </c>
      <c r="F19" s="6"/>
      <c r="G19" s="6"/>
      <c r="H19" s="6">
        <v>4</v>
      </c>
      <c r="J19" s="5"/>
      <c r="K19" s="5"/>
    </row>
    <row r="20" spans="1:11" s="3" customFormat="1" ht="15.75" customHeight="1">
      <c r="A20" s="41"/>
      <c r="B20" s="9">
        <v>16</v>
      </c>
      <c r="C20" s="28" t="s">
        <v>23</v>
      </c>
      <c r="D20" s="6">
        <v>4</v>
      </c>
      <c r="E20" s="9" t="s">
        <v>14</v>
      </c>
      <c r="F20" s="6"/>
      <c r="G20" s="6"/>
      <c r="I20" s="6">
        <v>4</v>
      </c>
      <c r="J20" s="5"/>
      <c r="K20" s="5"/>
    </row>
    <row r="21" spans="1:11" s="3" customFormat="1" ht="15.75" customHeight="1">
      <c r="A21" s="41"/>
      <c r="B21" s="9">
        <v>17</v>
      </c>
      <c r="C21" s="8" t="s">
        <v>24</v>
      </c>
      <c r="D21" s="9">
        <v>3</v>
      </c>
      <c r="E21" s="9" t="s">
        <v>12</v>
      </c>
      <c r="F21" s="6"/>
      <c r="G21" s="6">
        <v>3</v>
      </c>
      <c r="H21" s="6"/>
      <c r="I21" s="6"/>
      <c r="J21" s="5"/>
      <c r="K21" s="5"/>
    </row>
    <row r="22" spans="1:11" s="3" customFormat="1" ht="15.75" customHeight="1">
      <c r="A22" s="42"/>
      <c r="B22" s="27"/>
      <c r="C22" s="20" t="s">
        <v>40</v>
      </c>
      <c r="D22" s="29">
        <f>SUM(D9:D21)</f>
        <v>46</v>
      </c>
      <c r="E22" s="29"/>
      <c r="F22" s="29">
        <f>SUM(F9:F21)</f>
        <v>10</v>
      </c>
      <c r="G22" s="29">
        <f>SUM(G9:G21)</f>
        <v>13</v>
      </c>
      <c r="H22" s="29">
        <f>SUM(H9:H21)</f>
        <v>14</v>
      </c>
      <c r="I22" s="29">
        <f>SUM(I9:I21)</f>
        <v>9</v>
      </c>
      <c r="J22" s="29">
        <f>SUM(J9:J21)</f>
        <v>0</v>
      </c>
      <c r="K22" s="19"/>
    </row>
    <row r="23" spans="1:11" s="3" customFormat="1" ht="15.75" customHeight="1">
      <c r="A23" s="35" t="s">
        <v>45</v>
      </c>
      <c r="B23" s="6">
        <v>18</v>
      </c>
      <c r="C23" s="8" t="s">
        <v>28</v>
      </c>
      <c r="D23" s="9">
        <v>4</v>
      </c>
      <c r="E23" s="9" t="s">
        <v>12</v>
      </c>
      <c r="F23" s="6"/>
      <c r="G23" s="6">
        <v>4</v>
      </c>
      <c r="H23" s="6"/>
      <c r="I23" s="6"/>
      <c r="J23" s="5"/>
      <c r="K23" s="5"/>
    </row>
    <row r="24" spans="1:11" s="3" customFormat="1" ht="15.75" customHeight="1">
      <c r="A24" s="35"/>
      <c r="B24" s="6">
        <v>19</v>
      </c>
      <c r="C24" s="8" t="s">
        <v>51</v>
      </c>
      <c r="D24" s="9">
        <v>4</v>
      </c>
      <c r="E24" s="9" t="s">
        <v>12</v>
      </c>
      <c r="F24" s="6"/>
      <c r="G24" s="6"/>
      <c r="H24" s="6">
        <v>4</v>
      </c>
      <c r="J24" s="5"/>
      <c r="K24" s="5"/>
    </row>
    <row r="25" spans="1:11" s="3" customFormat="1" ht="15.75" customHeight="1">
      <c r="A25" s="35"/>
      <c r="B25" s="6">
        <v>20</v>
      </c>
      <c r="C25" s="10" t="s">
        <v>29</v>
      </c>
      <c r="D25" s="11">
        <v>3</v>
      </c>
      <c r="E25" s="12" t="s">
        <v>12</v>
      </c>
      <c r="F25" s="4"/>
      <c r="G25" s="4"/>
      <c r="H25" s="4"/>
      <c r="I25" s="4">
        <v>3</v>
      </c>
      <c r="J25" s="5"/>
      <c r="K25" s="5"/>
    </row>
    <row r="26" spans="1:11" s="3" customFormat="1" ht="15.75" customHeight="1">
      <c r="A26" s="35"/>
      <c r="B26" s="6">
        <v>21</v>
      </c>
      <c r="C26" s="23" t="s">
        <v>43</v>
      </c>
      <c r="D26" s="24">
        <v>5</v>
      </c>
      <c r="E26" s="24" t="s">
        <v>44</v>
      </c>
      <c r="F26" s="7"/>
      <c r="G26" s="7"/>
      <c r="H26" s="7">
        <v>5</v>
      </c>
      <c r="I26" s="7"/>
      <c r="J26" s="5"/>
      <c r="K26" s="5"/>
    </row>
    <row r="27" spans="1:11" s="3" customFormat="1" ht="15.75" customHeight="1">
      <c r="A27" s="35"/>
      <c r="B27" s="6">
        <v>22</v>
      </c>
      <c r="C27" s="21" t="s">
        <v>42</v>
      </c>
      <c r="D27" s="22">
        <v>4</v>
      </c>
      <c r="E27" s="22" t="s">
        <v>35</v>
      </c>
      <c r="F27" s="5"/>
      <c r="G27" s="22"/>
      <c r="H27" s="5"/>
      <c r="I27" s="22">
        <v>4</v>
      </c>
      <c r="J27" s="5"/>
      <c r="K27" s="5"/>
    </row>
    <row r="28" spans="1:11" s="3" customFormat="1" ht="15.75" customHeight="1">
      <c r="A28" s="36"/>
      <c r="B28" s="29"/>
      <c r="C28" s="18" t="s">
        <v>39</v>
      </c>
      <c r="D28" s="27">
        <f>SUM(D23:D27)</f>
        <v>20</v>
      </c>
      <c r="E28" s="27"/>
      <c r="F28" s="27">
        <f>SUM(F23:F25)</f>
        <v>0</v>
      </c>
      <c r="G28" s="27">
        <f>SUM(G23:G25)</f>
        <v>4</v>
      </c>
      <c r="H28" s="27">
        <f>SUM(H23:H27)</f>
        <v>9</v>
      </c>
      <c r="I28" s="27">
        <f>SUM(I23:I27)</f>
        <v>7</v>
      </c>
      <c r="J28" s="27">
        <f>SUM(J23:J25)</f>
        <v>0</v>
      </c>
      <c r="K28" s="19"/>
    </row>
    <row r="29" spans="1:11" s="3" customFormat="1" ht="15.75" customHeight="1">
      <c r="A29" s="37" t="s">
        <v>25</v>
      </c>
      <c r="B29" s="6">
        <v>23</v>
      </c>
      <c r="C29" s="8" t="s">
        <v>49</v>
      </c>
      <c r="D29" s="9">
        <v>2</v>
      </c>
      <c r="E29" s="9" t="s">
        <v>50</v>
      </c>
      <c r="F29" s="6">
        <v>2</v>
      </c>
      <c r="G29" s="6"/>
      <c r="H29" s="6"/>
      <c r="I29" s="6"/>
      <c r="J29" s="5"/>
      <c r="K29" s="5"/>
    </row>
    <row r="30" spans="1:11" s="3" customFormat="1" ht="15.75" customHeight="1">
      <c r="A30" s="35"/>
      <c r="B30" s="9">
        <v>24</v>
      </c>
      <c r="C30" s="5" t="s">
        <v>26</v>
      </c>
      <c r="D30" s="4">
        <v>1</v>
      </c>
      <c r="E30" s="9" t="s">
        <v>12</v>
      </c>
      <c r="F30" s="4"/>
      <c r="G30" s="4"/>
      <c r="H30" s="4"/>
      <c r="I30" s="3">
        <v>1</v>
      </c>
      <c r="J30" s="5"/>
      <c r="K30" s="5"/>
    </row>
    <row r="31" spans="1:11" s="3" customFormat="1" ht="15.75" customHeight="1">
      <c r="A31" s="36"/>
      <c r="B31" s="2"/>
      <c r="C31" s="19" t="s">
        <v>38</v>
      </c>
      <c r="D31" s="30">
        <f>SUM(D29:D30)</f>
        <v>3</v>
      </c>
      <c r="E31" s="30"/>
      <c r="F31" s="30">
        <f>SUM(F29:F30)</f>
        <v>2</v>
      </c>
      <c r="G31" s="30">
        <f>SUM(G29:G30)</f>
        <v>0</v>
      </c>
      <c r="H31" s="30">
        <f>SUM(H29:H30)</f>
        <v>0</v>
      </c>
      <c r="I31" s="30">
        <f>SUM(I29:I30)</f>
        <v>1</v>
      </c>
      <c r="J31" s="30">
        <f>SUM(J29:J30)</f>
        <v>0</v>
      </c>
      <c r="K31" s="19"/>
    </row>
    <row r="32" spans="1:11" s="3" customFormat="1" ht="15.75" customHeight="1">
      <c r="A32" s="32" t="s">
        <v>37</v>
      </c>
      <c r="B32" s="33"/>
      <c r="C32" s="34"/>
      <c r="D32" s="25">
        <f>D31+D28+D22+D8</f>
        <v>80</v>
      </c>
      <c r="E32" s="25"/>
      <c r="F32" s="25">
        <f>F31+F28+F22+F8</f>
        <v>20</v>
      </c>
      <c r="G32" s="25">
        <f>G31+G28+G22+G8</f>
        <v>20</v>
      </c>
      <c r="H32" s="25">
        <f>H31+H28+H22+H8</f>
        <v>23</v>
      </c>
      <c r="I32" s="25">
        <f>SUM(I8,I22,I28,I31)</f>
        <v>17</v>
      </c>
      <c r="J32" s="25">
        <f>J31+J28+J22+J8</f>
        <v>0</v>
      </c>
      <c r="K32" s="31"/>
    </row>
    <row r="33" ht="15.75" customHeight="1"/>
  </sheetData>
  <mergeCells count="7">
    <mergeCell ref="A32:C32"/>
    <mergeCell ref="A23:A28"/>
    <mergeCell ref="A29:A31"/>
    <mergeCell ref="A1:K1"/>
    <mergeCell ref="A2:K2"/>
    <mergeCell ref="A4:A8"/>
    <mergeCell ref="A9:A22"/>
  </mergeCells>
  <phoneticPr fontId="2" type="noConversion"/>
  <conditionalFormatting sqref="C7">
    <cfRule type="duplicateValues" dxfId="2" priority="3"/>
  </conditionalFormatting>
  <conditionalFormatting sqref="C27">
    <cfRule type="duplicateValues" dxfId="1" priority="2"/>
  </conditionalFormatting>
  <conditionalFormatting sqref="C26">
    <cfRule type="duplicateValues" dxfId="0" priority="1"/>
  </conditionalFormatting>
  <pageMargins left="0.70866141732283472" right="0.70866141732283472" top="0.22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高起专商务英语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2014-12-01T01:15:05Z</cp:lastPrinted>
  <dcterms:created xsi:type="dcterms:W3CDTF">2011-11-24T01:57:41Z</dcterms:created>
  <dcterms:modified xsi:type="dcterms:W3CDTF">2017-01-11T01:49:28Z</dcterms:modified>
</cp:coreProperties>
</file>