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8315" windowHeight="8055"/>
  </bookViews>
  <sheets>
    <sheet name="高起本" sheetId="4" r:id="rId1"/>
  </sheets>
  <calcPr calcId="144525"/>
</workbook>
</file>

<file path=xl/calcChain.xml><?xml version="1.0" encoding="utf-8"?>
<calcChain xmlns="http://schemas.openxmlformats.org/spreadsheetml/2006/main">
  <c r="G34" i="4" l="1"/>
  <c r="G50" i="4" s="1"/>
  <c r="H34" i="4"/>
  <c r="I34" i="4"/>
  <c r="I50" i="4" s="1"/>
  <c r="J34" i="4"/>
  <c r="K34" i="4"/>
  <c r="K50" i="4" s="1"/>
  <c r="L34" i="4"/>
  <c r="M34" i="4"/>
  <c r="M50" i="4" s="1"/>
  <c r="N34" i="4"/>
  <c r="F34" i="4"/>
  <c r="D34" i="4"/>
  <c r="N45" i="4"/>
  <c r="M45" i="4"/>
  <c r="L45" i="4"/>
  <c r="K45" i="4"/>
  <c r="J45" i="4"/>
  <c r="I45" i="4"/>
  <c r="H45" i="4"/>
  <c r="G45" i="4"/>
  <c r="D45" i="4"/>
  <c r="N11" i="4"/>
  <c r="N50" i="4" s="1"/>
  <c r="M11" i="4"/>
  <c r="L11" i="4"/>
  <c r="L50" i="4" s="1"/>
  <c r="K11" i="4"/>
  <c r="J11" i="4"/>
  <c r="J50" i="4" s="1"/>
  <c r="I11" i="4"/>
  <c r="H11" i="4"/>
  <c r="H50" i="4" s="1"/>
  <c r="G11" i="4"/>
  <c r="F11" i="4"/>
  <c r="F50" i="4" s="1"/>
  <c r="D11" i="4"/>
  <c r="D50" i="4" s="1"/>
</calcChain>
</file>

<file path=xl/sharedStrings.xml><?xml version="1.0" encoding="utf-8"?>
<sst xmlns="http://schemas.openxmlformats.org/spreadsheetml/2006/main" count="114" uniqueCount="73">
  <si>
    <t>北京语言大学网络教育学院</t>
    <phoneticPr fontId="8" type="noConversion"/>
  </si>
  <si>
    <r>
      <t>英语专业 高起本层次</t>
    </r>
    <r>
      <rPr>
        <b/>
        <sz val="14"/>
        <rFont val="宋体"/>
        <family val="3"/>
        <charset val="134"/>
      </rPr>
      <t xml:space="preserve"> </t>
    </r>
    <r>
      <rPr>
        <b/>
        <sz val="14"/>
        <rFont val="宋体"/>
        <family val="3"/>
        <charset val="134"/>
      </rPr>
      <t>教学计划表</t>
    </r>
    <phoneticPr fontId="8" type="noConversion"/>
  </si>
  <si>
    <t>课程类别</t>
    <phoneticPr fontId="8" type="noConversion"/>
  </si>
  <si>
    <t>序号</t>
    <phoneticPr fontId="8" type="noConversion"/>
  </si>
  <si>
    <t>课程名称</t>
    <phoneticPr fontId="8" type="noConversion"/>
  </si>
  <si>
    <t>学分</t>
  </si>
  <si>
    <t>方式</t>
  </si>
  <si>
    <t>一</t>
    <phoneticPr fontId="8" type="noConversion"/>
  </si>
  <si>
    <t>二</t>
    <phoneticPr fontId="8" type="noConversion"/>
  </si>
  <si>
    <t>三</t>
    <phoneticPr fontId="8" type="noConversion"/>
  </si>
  <si>
    <t>四</t>
    <phoneticPr fontId="8" type="noConversion"/>
  </si>
  <si>
    <t>五</t>
    <phoneticPr fontId="8" type="noConversion"/>
  </si>
  <si>
    <t>六</t>
  </si>
  <si>
    <t>七</t>
    <phoneticPr fontId="7" type="noConversion"/>
  </si>
  <si>
    <t>八</t>
    <phoneticPr fontId="7" type="noConversion"/>
  </si>
  <si>
    <t>九</t>
    <phoneticPr fontId="7" type="noConversion"/>
  </si>
  <si>
    <t>十</t>
    <phoneticPr fontId="7" type="noConversion"/>
  </si>
  <si>
    <t>备注</t>
    <phoneticPr fontId="8" type="noConversion"/>
  </si>
  <si>
    <t>公共基础课
（必修）</t>
    <phoneticPr fontId="8" type="noConversion"/>
  </si>
  <si>
    <t>远程学习方法导论</t>
    <phoneticPr fontId="8" type="noConversion"/>
  </si>
  <si>
    <t>考查</t>
    <phoneticPr fontId="8" type="noConversion"/>
  </si>
  <si>
    <t>计算机应用基础</t>
    <phoneticPr fontId="8" type="noConversion"/>
  </si>
  <si>
    <t>考试</t>
    <phoneticPr fontId="8" type="noConversion"/>
  </si>
  <si>
    <t>统考</t>
    <phoneticPr fontId="7" type="noConversion"/>
  </si>
  <si>
    <t>大学语文B</t>
    <phoneticPr fontId="8" type="noConversion"/>
  </si>
  <si>
    <t>职业道德与法律</t>
    <phoneticPr fontId="8" type="noConversion"/>
  </si>
  <si>
    <t>马克思主义基本原理</t>
    <phoneticPr fontId="8" type="noConversion"/>
  </si>
  <si>
    <t>毛泽东思想和中国特色社会主义理论体系概论</t>
    <phoneticPr fontId="8" type="noConversion"/>
  </si>
  <si>
    <t>创业基础与案例分享</t>
    <phoneticPr fontId="8" type="noConversion"/>
  </si>
  <si>
    <t>小计</t>
    <phoneticPr fontId="7" type="noConversion"/>
  </si>
  <si>
    <t>考查</t>
    <phoneticPr fontId="8" type="noConversion"/>
  </si>
  <si>
    <t>专业必修课</t>
    <phoneticPr fontId="8" type="noConversion"/>
  </si>
  <si>
    <t>综合英语（Ⅰ）</t>
    <phoneticPr fontId="8" type="noConversion"/>
  </si>
  <si>
    <t>考试</t>
    <phoneticPr fontId="8" type="noConversion"/>
  </si>
  <si>
    <t>阅读（Ⅰ）</t>
    <phoneticPr fontId="8" type="noConversion"/>
  </si>
  <si>
    <t>听说（Ⅰ）</t>
    <phoneticPr fontId="8" type="noConversion"/>
  </si>
  <si>
    <t>综合英语（Ⅱ）</t>
    <phoneticPr fontId="8" type="noConversion"/>
  </si>
  <si>
    <t>阅读（Ⅱ）</t>
    <phoneticPr fontId="8" type="noConversion"/>
  </si>
  <si>
    <t>听说（Ⅱ）</t>
    <phoneticPr fontId="8" type="noConversion"/>
  </si>
  <si>
    <t>综合英语（Ⅲ）</t>
    <phoneticPr fontId="8" type="noConversion"/>
  </si>
  <si>
    <t>阅读（Ⅲ）</t>
    <phoneticPr fontId="8" type="noConversion"/>
  </si>
  <si>
    <t>听说（Ⅲ）</t>
    <phoneticPr fontId="8" type="noConversion"/>
  </si>
  <si>
    <t>综合英语（Ⅳ）</t>
    <phoneticPr fontId="8" type="noConversion"/>
  </si>
  <si>
    <t>阅读（Ⅳ）</t>
    <phoneticPr fontId="8" type="noConversion"/>
  </si>
  <si>
    <t>听说（Ⅳ）</t>
    <phoneticPr fontId="8" type="noConversion"/>
  </si>
  <si>
    <t>高级英语（Ⅰ）</t>
    <phoneticPr fontId="8" type="noConversion"/>
  </si>
  <si>
    <t>高级听力（Ⅰ）</t>
    <phoneticPr fontId="8" type="noConversion"/>
  </si>
  <si>
    <t>英语基础写作</t>
    <phoneticPr fontId="8" type="noConversion"/>
  </si>
  <si>
    <t>高级英语（Ⅱ）</t>
    <phoneticPr fontId="8" type="noConversion"/>
  </si>
  <si>
    <t>高级听力（Ⅱ）</t>
    <phoneticPr fontId="8" type="noConversion"/>
  </si>
  <si>
    <t>高级写作</t>
    <phoneticPr fontId="8" type="noConversion"/>
  </si>
  <si>
    <t>口译</t>
    <phoneticPr fontId="8" type="noConversion"/>
  </si>
  <si>
    <t>初级日语（一）</t>
    <phoneticPr fontId="8" type="noConversion"/>
  </si>
  <si>
    <t>初级日语（二）</t>
    <phoneticPr fontId="7" type="noConversion"/>
  </si>
  <si>
    <t>专业选修课</t>
    <phoneticPr fontId="8" type="noConversion"/>
  </si>
  <si>
    <t>英语语音</t>
    <phoneticPr fontId="8" type="noConversion"/>
  </si>
  <si>
    <t>英语语法</t>
    <phoneticPr fontId="8" type="noConversion"/>
  </si>
  <si>
    <t>强化口语（I）</t>
    <phoneticPr fontId="8" type="noConversion"/>
  </si>
  <si>
    <t>强化口语（II）</t>
    <phoneticPr fontId="8" type="noConversion"/>
  </si>
  <si>
    <t>英语国家概况（I）</t>
    <phoneticPr fontId="8" type="noConversion"/>
  </si>
  <si>
    <t>英语国家概况（II）</t>
    <phoneticPr fontId="8" type="noConversion"/>
  </si>
  <si>
    <t>英美文学选读</t>
    <phoneticPr fontId="8" type="noConversion"/>
  </si>
  <si>
    <t>英汉/汉英翻译</t>
    <phoneticPr fontId="8" type="noConversion"/>
  </si>
  <si>
    <t>商务英语</t>
    <phoneticPr fontId="8" type="noConversion"/>
  </si>
  <si>
    <t>外贸英语函电</t>
    <phoneticPr fontId="7" type="noConversion"/>
  </si>
  <si>
    <t>考查</t>
    <phoneticPr fontId="7" type="noConversion"/>
  </si>
  <si>
    <t>公共选修课</t>
    <phoneticPr fontId="7" type="noConversion"/>
  </si>
  <si>
    <t>英语电影赏析</t>
    <phoneticPr fontId="8" type="noConversion"/>
  </si>
  <si>
    <t>美学</t>
    <phoneticPr fontId="7" type="noConversion"/>
  </si>
  <si>
    <t>公共关系学</t>
    <phoneticPr fontId="7" type="noConversion"/>
  </si>
  <si>
    <t>公共选修课学分总计</t>
    <phoneticPr fontId="7" type="noConversion"/>
  </si>
  <si>
    <t>合计</t>
    <phoneticPr fontId="8" type="noConversion"/>
  </si>
  <si>
    <t>毕业/学位论文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</si>
</sst>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Times New Roman"/>
      <family val="1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5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1" xfId="3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>
      <alignment vertical="center"/>
    </xf>
    <xf numFmtId="0" fontId="10" fillId="2" borderId="1" xfId="0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6" applyFont="1" applyFill="1" applyBorder="1" applyAlignment="1">
      <alignment horizontal="left" vertical="center" wrapText="1"/>
    </xf>
    <xf numFmtId="0" fontId="1" fillId="0" borderId="1" xfId="6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" fillId="0" borderId="1" xfId="3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8">
    <cellStyle name="常规" xfId="0" builtinId="0"/>
    <cellStyle name="常规 2" xfId="1"/>
    <cellStyle name="常规 2 2" xfId="7"/>
    <cellStyle name="常规 2 2 2" xfId="2"/>
    <cellStyle name="常规 3" xfId="3"/>
    <cellStyle name="常规 3 2" xfId="5"/>
    <cellStyle name="常规 5" xfId="4"/>
    <cellStyle name="常规_高起专1203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1"/>
  <sheetViews>
    <sheetView tabSelected="1" workbookViewId="0">
      <selection activeCell="F3" sqref="F1:H1048576"/>
    </sheetView>
  </sheetViews>
  <sheetFormatPr defaultRowHeight="12" x14ac:dyDescent="0.15"/>
  <cols>
    <col min="1" max="1" width="11.5" style="7" customWidth="1"/>
    <col min="2" max="2" width="4.75" style="7" bestFit="1" customWidth="1"/>
    <col min="3" max="3" width="33.375" style="7" customWidth="1"/>
    <col min="4" max="5" width="4.75" style="7" bestFit="1" customWidth="1"/>
    <col min="6" max="12" width="3.25" style="9" bestFit="1" customWidth="1"/>
    <col min="13" max="15" width="3.125" style="9" bestFit="1" customWidth="1"/>
    <col min="16" max="16" width="4.75" style="7" bestFit="1" customWidth="1"/>
    <col min="17" max="250" width="9" style="7"/>
    <col min="251" max="251" width="9.625" style="7" bestFit="1" customWidth="1"/>
    <col min="252" max="252" width="4.75" style="7" bestFit="1" customWidth="1"/>
    <col min="253" max="253" width="33.375" style="7" customWidth="1"/>
    <col min="254" max="255" width="4.75" style="7" bestFit="1" customWidth="1"/>
    <col min="256" max="257" width="8" style="7" bestFit="1" customWidth="1"/>
    <col min="258" max="258" width="4.75" style="7" bestFit="1" customWidth="1"/>
    <col min="259" max="266" width="4.375" style="7" customWidth="1"/>
    <col min="267" max="267" width="6.625" style="7" customWidth="1"/>
    <col min="268" max="506" width="9" style="7"/>
    <col min="507" max="507" width="9.625" style="7" bestFit="1" customWidth="1"/>
    <col min="508" max="508" width="4.75" style="7" bestFit="1" customWidth="1"/>
    <col min="509" max="509" width="33.375" style="7" customWidth="1"/>
    <col min="510" max="511" width="4.75" style="7" bestFit="1" customWidth="1"/>
    <col min="512" max="513" width="8" style="7" bestFit="1" customWidth="1"/>
    <col min="514" max="514" width="4.75" style="7" bestFit="1" customWidth="1"/>
    <col min="515" max="522" width="4.375" style="7" customWidth="1"/>
    <col min="523" max="523" width="6.625" style="7" customWidth="1"/>
    <col min="524" max="762" width="9" style="7"/>
    <col min="763" max="763" width="9.625" style="7" bestFit="1" customWidth="1"/>
    <col min="764" max="764" width="4.75" style="7" bestFit="1" customWidth="1"/>
    <col min="765" max="765" width="33.375" style="7" customWidth="1"/>
    <col min="766" max="767" width="4.75" style="7" bestFit="1" customWidth="1"/>
    <col min="768" max="769" width="8" style="7" bestFit="1" customWidth="1"/>
    <col min="770" max="770" width="4.75" style="7" bestFit="1" customWidth="1"/>
    <col min="771" max="778" width="4.375" style="7" customWidth="1"/>
    <col min="779" max="779" width="6.625" style="7" customWidth="1"/>
    <col min="780" max="1018" width="9" style="7"/>
    <col min="1019" max="1019" width="9.625" style="7" bestFit="1" customWidth="1"/>
    <col min="1020" max="1020" width="4.75" style="7" bestFit="1" customWidth="1"/>
    <col min="1021" max="1021" width="33.375" style="7" customWidth="1"/>
    <col min="1022" max="1023" width="4.75" style="7" bestFit="1" customWidth="1"/>
    <col min="1024" max="1025" width="8" style="7" bestFit="1" customWidth="1"/>
    <col min="1026" max="1026" width="4.75" style="7" bestFit="1" customWidth="1"/>
    <col min="1027" max="1034" width="4.375" style="7" customWidth="1"/>
    <col min="1035" max="1035" width="6.625" style="7" customWidth="1"/>
    <col min="1036" max="1274" width="9" style="7"/>
    <col min="1275" max="1275" width="9.625" style="7" bestFit="1" customWidth="1"/>
    <col min="1276" max="1276" width="4.75" style="7" bestFit="1" customWidth="1"/>
    <col min="1277" max="1277" width="33.375" style="7" customWidth="1"/>
    <col min="1278" max="1279" width="4.75" style="7" bestFit="1" customWidth="1"/>
    <col min="1280" max="1281" width="8" style="7" bestFit="1" customWidth="1"/>
    <col min="1282" max="1282" width="4.75" style="7" bestFit="1" customWidth="1"/>
    <col min="1283" max="1290" width="4.375" style="7" customWidth="1"/>
    <col min="1291" max="1291" width="6.625" style="7" customWidth="1"/>
    <col min="1292" max="1530" width="9" style="7"/>
    <col min="1531" max="1531" width="9.625" style="7" bestFit="1" customWidth="1"/>
    <col min="1532" max="1532" width="4.75" style="7" bestFit="1" customWidth="1"/>
    <col min="1533" max="1533" width="33.375" style="7" customWidth="1"/>
    <col min="1534" max="1535" width="4.75" style="7" bestFit="1" customWidth="1"/>
    <col min="1536" max="1537" width="8" style="7" bestFit="1" customWidth="1"/>
    <col min="1538" max="1538" width="4.75" style="7" bestFit="1" customWidth="1"/>
    <col min="1539" max="1546" width="4.375" style="7" customWidth="1"/>
    <col min="1547" max="1547" width="6.625" style="7" customWidth="1"/>
    <col min="1548" max="1786" width="9" style="7"/>
    <col min="1787" max="1787" width="9.625" style="7" bestFit="1" customWidth="1"/>
    <col min="1788" max="1788" width="4.75" style="7" bestFit="1" customWidth="1"/>
    <col min="1789" max="1789" width="33.375" style="7" customWidth="1"/>
    <col min="1790" max="1791" width="4.75" style="7" bestFit="1" customWidth="1"/>
    <col min="1792" max="1793" width="8" style="7" bestFit="1" customWidth="1"/>
    <col min="1794" max="1794" width="4.75" style="7" bestFit="1" customWidth="1"/>
    <col min="1795" max="1802" width="4.375" style="7" customWidth="1"/>
    <col min="1803" max="1803" width="6.625" style="7" customWidth="1"/>
    <col min="1804" max="2042" width="9" style="7"/>
    <col min="2043" max="2043" width="9.625" style="7" bestFit="1" customWidth="1"/>
    <col min="2044" max="2044" width="4.75" style="7" bestFit="1" customWidth="1"/>
    <col min="2045" max="2045" width="33.375" style="7" customWidth="1"/>
    <col min="2046" max="2047" width="4.75" style="7" bestFit="1" customWidth="1"/>
    <col min="2048" max="2049" width="8" style="7" bestFit="1" customWidth="1"/>
    <col min="2050" max="2050" width="4.75" style="7" bestFit="1" customWidth="1"/>
    <col min="2051" max="2058" width="4.375" style="7" customWidth="1"/>
    <col min="2059" max="2059" width="6.625" style="7" customWidth="1"/>
    <col min="2060" max="2298" width="9" style="7"/>
    <col min="2299" max="2299" width="9.625" style="7" bestFit="1" customWidth="1"/>
    <col min="2300" max="2300" width="4.75" style="7" bestFit="1" customWidth="1"/>
    <col min="2301" max="2301" width="33.375" style="7" customWidth="1"/>
    <col min="2302" max="2303" width="4.75" style="7" bestFit="1" customWidth="1"/>
    <col min="2304" max="2305" width="8" style="7" bestFit="1" customWidth="1"/>
    <col min="2306" max="2306" width="4.75" style="7" bestFit="1" customWidth="1"/>
    <col min="2307" max="2314" width="4.375" style="7" customWidth="1"/>
    <col min="2315" max="2315" width="6.625" style="7" customWidth="1"/>
    <col min="2316" max="2554" width="9" style="7"/>
    <col min="2555" max="2555" width="9.625" style="7" bestFit="1" customWidth="1"/>
    <col min="2556" max="2556" width="4.75" style="7" bestFit="1" customWidth="1"/>
    <col min="2557" max="2557" width="33.375" style="7" customWidth="1"/>
    <col min="2558" max="2559" width="4.75" style="7" bestFit="1" customWidth="1"/>
    <col min="2560" max="2561" width="8" style="7" bestFit="1" customWidth="1"/>
    <col min="2562" max="2562" width="4.75" style="7" bestFit="1" customWidth="1"/>
    <col min="2563" max="2570" width="4.375" style="7" customWidth="1"/>
    <col min="2571" max="2571" width="6.625" style="7" customWidth="1"/>
    <col min="2572" max="2810" width="9" style="7"/>
    <col min="2811" max="2811" width="9.625" style="7" bestFit="1" customWidth="1"/>
    <col min="2812" max="2812" width="4.75" style="7" bestFit="1" customWidth="1"/>
    <col min="2813" max="2813" width="33.375" style="7" customWidth="1"/>
    <col min="2814" max="2815" width="4.75" style="7" bestFit="1" customWidth="1"/>
    <col min="2816" max="2817" width="8" style="7" bestFit="1" customWidth="1"/>
    <col min="2818" max="2818" width="4.75" style="7" bestFit="1" customWidth="1"/>
    <col min="2819" max="2826" width="4.375" style="7" customWidth="1"/>
    <col min="2827" max="2827" width="6.625" style="7" customWidth="1"/>
    <col min="2828" max="3066" width="9" style="7"/>
    <col min="3067" max="3067" width="9.625" style="7" bestFit="1" customWidth="1"/>
    <col min="3068" max="3068" width="4.75" style="7" bestFit="1" customWidth="1"/>
    <col min="3069" max="3069" width="33.375" style="7" customWidth="1"/>
    <col min="3070" max="3071" width="4.75" style="7" bestFit="1" customWidth="1"/>
    <col min="3072" max="3073" width="8" style="7" bestFit="1" customWidth="1"/>
    <col min="3074" max="3074" width="4.75" style="7" bestFit="1" customWidth="1"/>
    <col min="3075" max="3082" width="4.375" style="7" customWidth="1"/>
    <col min="3083" max="3083" width="6.625" style="7" customWidth="1"/>
    <col min="3084" max="3322" width="9" style="7"/>
    <col min="3323" max="3323" width="9.625" style="7" bestFit="1" customWidth="1"/>
    <col min="3324" max="3324" width="4.75" style="7" bestFit="1" customWidth="1"/>
    <col min="3325" max="3325" width="33.375" style="7" customWidth="1"/>
    <col min="3326" max="3327" width="4.75" style="7" bestFit="1" customWidth="1"/>
    <col min="3328" max="3329" width="8" style="7" bestFit="1" customWidth="1"/>
    <col min="3330" max="3330" width="4.75" style="7" bestFit="1" customWidth="1"/>
    <col min="3331" max="3338" width="4.375" style="7" customWidth="1"/>
    <col min="3339" max="3339" width="6.625" style="7" customWidth="1"/>
    <col min="3340" max="3578" width="9" style="7"/>
    <col min="3579" max="3579" width="9.625" style="7" bestFit="1" customWidth="1"/>
    <col min="3580" max="3580" width="4.75" style="7" bestFit="1" customWidth="1"/>
    <col min="3581" max="3581" width="33.375" style="7" customWidth="1"/>
    <col min="3582" max="3583" width="4.75" style="7" bestFit="1" customWidth="1"/>
    <col min="3584" max="3585" width="8" style="7" bestFit="1" customWidth="1"/>
    <col min="3586" max="3586" width="4.75" style="7" bestFit="1" customWidth="1"/>
    <col min="3587" max="3594" width="4.375" style="7" customWidth="1"/>
    <col min="3595" max="3595" width="6.625" style="7" customWidth="1"/>
    <col min="3596" max="3834" width="9" style="7"/>
    <col min="3835" max="3835" width="9.625" style="7" bestFit="1" customWidth="1"/>
    <col min="3836" max="3836" width="4.75" style="7" bestFit="1" customWidth="1"/>
    <col min="3837" max="3837" width="33.375" style="7" customWidth="1"/>
    <col min="3838" max="3839" width="4.75" style="7" bestFit="1" customWidth="1"/>
    <col min="3840" max="3841" width="8" style="7" bestFit="1" customWidth="1"/>
    <col min="3842" max="3842" width="4.75" style="7" bestFit="1" customWidth="1"/>
    <col min="3843" max="3850" width="4.375" style="7" customWidth="1"/>
    <col min="3851" max="3851" width="6.625" style="7" customWidth="1"/>
    <col min="3852" max="4090" width="9" style="7"/>
    <col min="4091" max="4091" width="9.625" style="7" bestFit="1" customWidth="1"/>
    <col min="4092" max="4092" width="4.75" style="7" bestFit="1" customWidth="1"/>
    <col min="4093" max="4093" width="33.375" style="7" customWidth="1"/>
    <col min="4094" max="4095" width="4.75" style="7" bestFit="1" customWidth="1"/>
    <col min="4096" max="4097" width="8" style="7" bestFit="1" customWidth="1"/>
    <col min="4098" max="4098" width="4.75" style="7" bestFit="1" customWidth="1"/>
    <col min="4099" max="4106" width="4.375" style="7" customWidth="1"/>
    <col min="4107" max="4107" width="6.625" style="7" customWidth="1"/>
    <col min="4108" max="4346" width="9" style="7"/>
    <col min="4347" max="4347" width="9.625" style="7" bestFit="1" customWidth="1"/>
    <col min="4348" max="4348" width="4.75" style="7" bestFit="1" customWidth="1"/>
    <col min="4349" max="4349" width="33.375" style="7" customWidth="1"/>
    <col min="4350" max="4351" width="4.75" style="7" bestFit="1" customWidth="1"/>
    <col min="4352" max="4353" width="8" style="7" bestFit="1" customWidth="1"/>
    <col min="4354" max="4354" width="4.75" style="7" bestFit="1" customWidth="1"/>
    <col min="4355" max="4362" width="4.375" style="7" customWidth="1"/>
    <col min="4363" max="4363" width="6.625" style="7" customWidth="1"/>
    <col min="4364" max="4602" width="9" style="7"/>
    <col min="4603" max="4603" width="9.625" style="7" bestFit="1" customWidth="1"/>
    <col min="4604" max="4604" width="4.75" style="7" bestFit="1" customWidth="1"/>
    <col min="4605" max="4605" width="33.375" style="7" customWidth="1"/>
    <col min="4606" max="4607" width="4.75" style="7" bestFit="1" customWidth="1"/>
    <col min="4608" max="4609" width="8" style="7" bestFit="1" customWidth="1"/>
    <col min="4610" max="4610" width="4.75" style="7" bestFit="1" customWidth="1"/>
    <col min="4611" max="4618" width="4.375" style="7" customWidth="1"/>
    <col min="4619" max="4619" width="6.625" style="7" customWidth="1"/>
    <col min="4620" max="4858" width="9" style="7"/>
    <col min="4859" max="4859" width="9.625" style="7" bestFit="1" customWidth="1"/>
    <col min="4860" max="4860" width="4.75" style="7" bestFit="1" customWidth="1"/>
    <col min="4861" max="4861" width="33.375" style="7" customWidth="1"/>
    <col min="4862" max="4863" width="4.75" style="7" bestFit="1" customWidth="1"/>
    <col min="4864" max="4865" width="8" style="7" bestFit="1" customWidth="1"/>
    <col min="4866" max="4866" width="4.75" style="7" bestFit="1" customWidth="1"/>
    <col min="4867" max="4874" width="4.375" style="7" customWidth="1"/>
    <col min="4875" max="4875" width="6.625" style="7" customWidth="1"/>
    <col min="4876" max="5114" width="9" style="7"/>
    <col min="5115" max="5115" width="9.625" style="7" bestFit="1" customWidth="1"/>
    <col min="5116" max="5116" width="4.75" style="7" bestFit="1" customWidth="1"/>
    <col min="5117" max="5117" width="33.375" style="7" customWidth="1"/>
    <col min="5118" max="5119" width="4.75" style="7" bestFit="1" customWidth="1"/>
    <col min="5120" max="5121" width="8" style="7" bestFit="1" customWidth="1"/>
    <col min="5122" max="5122" width="4.75" style="7" bestFit="1" customWidth="1"/>
    <col min="5123" max="5130" width="4.375" style="7" customWidth="1"/>
    <col min="5131" max="5131" width="6.625" style="7" customWidth="1"/>
    <col min="5132" max="5370" width="9" style="7"/>
    <col min="5371" max="5371" width="9.625" style="7" bestFit="1" customWidth="1"/>
    <col min="5372" max="5372" width="4.75" style="7" bestFit="1" customWidth="1"/>
    <col min="5373" max="5373" width="33.375" style="7" customWidth="1"/>
    <col min="5374" max="5375" width="4.75" style="7" bestFit="1" customWidth="1"/>
    <col min="5376" max="5377" width="8" style="7" bestFit="1" customWidth="1"/>
    <col min="5378" max="5378" width="4.75" style="7" bestFit="1" customWidth="1"/>
    <col min="5379" max="5386" width="4.375" style="7" customWidth="1"/>
    <col min="5387" max="5387" width="6.625" style="7" customWidth="1"/>
    <col min="5388" max="5626" width="9" style="7"/>
    <col min="5627" max="5627" width="9.625" style="7" bestFit="1" customWidth="1"/>
    <col min="5628" max="5628" width="4.75" style="7" bestFit="1" customWidth="1"/>
    <col min="5629" max="5629" width="33.375" style="7" customWidth="1"/>
    <col min="5630" max="5631" width="4.75" style="7" bestFit="1" customWidth="1"/>
    <col min="5632" max="5633" width="8" style="7" bestFit="1" customWidth="1"/>
    <col min="5634" max="5634" width="4.75" style="7" bestFit="1" customWidth="1"/>
    <col min="5635" max="5642" width="4.375" style="7" customWidth="1"/>
    <col min="5643" max="5643" width="6.625" style="7" customWidth="1"/>
    <col min="5644" max="5882" width="9" style="7"/>
    <col min="5883" max="5883" width="9.625" style="7" bestFit="1" customWidth="1"/>
    <col min="5884" max="5884" width="4.75" style="7" bestFit="1" customWidth="1"/>
    <col min="5885" max="5885" width="33.375" style="7" customWidth="1"/>
    <col min="5886" max="5887" width="4.75" style="7" bestFit="1" customWidth="1"/>
    <col min="5888" max="5889" width="8" style="7" bestFit="1" customWidth="1"/>
    <col min="5890" max="5890" width="4.75" style="7" bestFit="1" customWidth="1"/>
    <col min="5891" max="5898" width="4.375" style="7" customWidth="1"/>
    <col min="5899" max="5899" width="6.625" style="7" customWidth="1"/>
    <col min="5900" max="6138" width="9" style="7"/>
    <col min="6139" max="6139" width="9.625" style="7" bestFit="1" customWidth="1"/>
    <col min="6140" max="6140" width="4.75" style="7" bestFit="1" customWidth="1"/>
    <col min="6141" max="6141" width="33.375" style="7" customWidth="1"/>
    <col min="6142" max="6143" width="4.75" style="7" bestFit="1" customWidth="1"/>
    <col min="6144" max="6145" width="8" style="7" bestFit="1" customWidth="1"/>
    <col min="6146" max="6146" width="4.75" style="7" bestFit="1" customWidth="1"/>
    <col min="6147" max="6154" width="4.375" style="7" customWidth="1"/>
    <col min="6155" max="6155" width="6.625" style="7" customWidth="1"/>
    <col min="6156" max="6394" width="9" style="7"/>
    <col min="6395" max="6395" width="9.625" style="7" bestFit="1" customWidth="1"/>
    <col min="6396" max="6396" width="4.75" style="7" bestFit="1" customWidth="1"/>
    <col min="6397" max="6397" width="33.375" style="7" customWidth="1"/>
    <col min="6398" max="6399" width="4.75" style="7" bestFit="1" customWidth="1"/>
    <col min="6400" max="6401" width="8" style="7" bestFit="1" customWidth="1"/>
    <col min="6402" max="6402" width="4.75" style="7" bestFit="1" customWidth="1"/>
    <col min="6403" max="6410" width="4.375" style="7" customWidth="1"/>
    <col min="6411" max="6411" width="6.625" style="7" customWidth="1"/>
    <col min="6412" max="6650" width="9" style="7"/>
    <col min="6651" max="6651" width="9.625" style="7" bestFit="1" customWidth="1"/>
    <col min="6652" max="6652" width="4.75" style="7" bestFit="1" customWidth="1"/>
    <col min="6653" max="6653" width="33.375" style="7" customWidth="1"/>
    <col min="6654" max="6655" width="4.75" style="7" bestFit="1" customWidth="1"/>
    <col min="6656" max="6657" width="8" style="7" bestFit="1" customWidth="1"/>
    <col min="6658" max="6658" width="4.75" style="7" bestFit="1" customWidth="1"/>
    <col min="6659" max="6666" width="4.375" style="7" customWidth="1"/>
    <col min="6667" max="6667" width="6.625" style="7" customWidth="1"/>
    <col min="6668" max="6906" width="9" style="7"/>
    <col min="6907" max="6907" width="9.625" style="7" bestFit="1" customWidth="1"/>
    <col min="6908" max="6908" width="4.75" style="7" bestFit="1" customWidth="1"/>
    <col min="6909" max="6909" width="33.375" style="7" customWidth="1"/>
    <col min="6910" max="6911" width="4.75" style="7" bestFit="1" customWidth="1"/>
    <col min="6912" max="6913" width="8" style="7" bestFit="1" customWidth="1"/>
    <col min="6914" max="6914" width="4.75" style="7" bestFit="1" customWidth="1"/>
    <col min="6915" max="6922" width="4.375" style="7" customWidth="1"/>
    <col min="6923" max="6923" width="6.625" style="7" customWidth="1"/>
    <col min="6924" max="7162" width="9" style="7"/>
    <col min="7163" max="7163" width="9.625" style="7" bestFit="1" customWidth="1"/>
    <col min="7164" max="7164" width="4.75" style="7" bestFit="1" customWidth="1"/>
    <col min="7165" max="7165" width="33.375" style="7" customWidth="1"/>
    <col min="7166" max="7167" width="4.75" style="7" bestFit="1" customWidth="1"/>
    <col min="7168" max="7169" width="8" style="7" bestFit="1" customWidth="1"/>
    <col min="7170" max="7170" width="4.75" style="7" bestFit="1" customWidth="1"/>
    <col min="7171" max="7178" width="4.375" style="7" customWidth="1"/>
    <col min="7179" max="7179" width="6.625" style="7" customWidth="1"/>
    <col min="7180" max="7418" width="9" style="7"/>
    <col min="7419" max="7419" width="9.625" style="7" bestFit="1" customWidth="1"/>
    <col min="7420" max="7420" width="4.75" style="7" bestFit="1" customWidth="1"/>
    <col min="7421" max="7421" width="33.375" style="7" customWidth="1"/>
    <col min="7422" max="7423" width="4.75" style="7" bestFit="1" customWidth="1"/>
    <col min="7424" max="7425" width="8" style="7" bestFit="1" customWidth="1"/>
    <col min="7426" max="7426" width="4.75" style="7" bestFit="1" customWidth="1"/>
    <col min="7427" max="7434" width="4.375" style="7" customWidth="1"/>
    <col min="7435" max="7435" width="6.625" style="7" customWidth="1"/>
    <col min="7436" max="7674" width="9" style="7"/>
    <col min="7675" max="7675" width="9.625" style="7" bestFit="1" customWidth="1"/>
    <col min="7676" max="7676" width="4.75" style="7" bestFit="1" customWidth="1"/>
    <col min="7677" max="7677" width="33.375" style="7" customWidth="1"/>
    <col min="7678" max="7679" width="4.75" style="7" bestFit="1" customWidth="1"/>
    <col min="7680" max="7681" width="8" style="7" bestFit="1" customWidth="1"/>
    <col min="7682" max="7682" width="4.75" style="7" bestFit="1" customWidth="1"/>
    <col min="7683" max="7690" width="4.375" style="7" customWidth="1"/>
    <col min="7691" max="7691" width="6.625" style="7" customWidth="1"/>
    <col min="7692" max="7930" width="9" style="7"/>
    <col min="7931" max="7931" width="9.625" style="7" bestFit="1" customWidth="1"/>
    <col min="7932" max="7932" width="4.75" style="7" bestFit="1" customWidth="1"/>
    <col min="7933" max="7933" width="33.375" style="7" customWidth="1"/>
    <col min="7934" max="7935" width="4.75" style="7" bestFit="1" customWidth="1"/>
    <col min="7936" max="7937" width="8" style="7" bestFit="1" customWidth="1"/>
    <col min="7938" max="7938" width="4.75" style="7" bestFit="1" customWidth="1"/>
    <col min="7939" max="7946" width="4.375" style="7" customWidth="1"/>
    <col min="7947" max="7947" width="6.625" style="7" customWidth="1"/>
    <col min="7948" max="8186" width="9" style="7"/>
    <col min="8187" max="8187" width="9.625" style="7" bestFit="1" customWidth="1"/>
    <col min="8188" max="8188" width="4.75" style="7" bestFit="1" customWidth="1"/>
    <col min="8189" max="8189" width="33.375" style="7" customWidth="1"/>
    <col min="8190" max="8191" width="4.75" style="7" bestFit="1" customWidth="1"/>
    <col min="8192" max="8193" width="8" style="7" bestFit="1" customWidth="1"/>
    <col min="8194" max="8194" width="4.75" style="7" bestFit="1" customWidth="1"/>
    <col min="8195" max="8202" width="4.375" style="7" customWidth="1"/>
    <col min="8203" max="8203" width="6.625" style="7" customWidth="1"/>
    <col min="8204" max="8442" width="9" style="7"/>
    <col min="8443" max="8443" width="9.625" style="7" bestFit="1" customWidth="1"/>
    <col min="8444" max="8444" width="4.75" style="7" bestFit="1" customWidth="1"/>
    <col min="8445" max="8445" width="33.375" style="7" customWidth="1"/>
    <col min="8446" max="8447" width="4.75" style="7" bestFit="1" customWidth="1"/>
    <col min="8448" max="8449" width="8" style="7" bestFit="1" customWidth="1"/>
    <col min="8450" max="8450" width="4.75" style="7" bestFit="1" customWidth="1"/>
    <col min="8451" max="8458" width="4.375" style="7" customWidth="1"/>
    <col min="8459" max="8459" width="6.625" style="7" customWidth="1"/>
    <col min="8460" max="8698" width="9" style="7"/>
    <col min="8699" max="8699" width="9.625" style="7" bestFit="1" customWidth="1"/>
    <col min="8700" max="8700" width="4.75" style="7" bestFit="1" customWidth="1"/>
    <col min="8701" max="8701" width="33.375" style="7" customWidth="1"/>
    <col min="8702" max="8703" width="4.75" style="7" bestFit="1" customWidth="1"/>
    <col min="8704" max="8705" width="8" style="7" bestFit="1" customWidth="1"/>
    <col min="8706" max="8706" width="4.75" style="7" bestFit="1" customWidth="1"/>
    <col min="8707" max="8714" width="4.375" style="7" customWidth="1"/>
    <col min="8715" max="8715" width="6.625" style="7" customWidth="1"/>
    <col min="8716" max="8954" width="9" style="7"/>
    <col min="8955" max="8955" width="9.625" style="7" bestFit="1" customWidth="1"/>
    <col min="8956" max="8956" width="4.75" style="7" bestFit="1" customWidth="1"/>
    <col min="8957" max="8957" width="33.375" style="7" customWidth="1"/>
    <col min="8958" max="8959" width="4.75" style="7" bestFit="1" customWidth="1"/>
    <col min="8960" max="8961" width="8" style="7" bestFit="1" customWidth="1"/>
    <col min="8962" max="8962" width="4.75" style="7" bestFit="1" customWidth="1"/>
    <col min="8963" max="8970" width="4.375" style="7" customWidth="1"/>
    <col min="8971" max="8971" width="6.625" style="7" customWidth="1"/>
    <col min="8972" max="9210" width="9" style="7"/>
    <col min="9211" max="9211" width="9.625" style="7" bestFit="1" customWidth="1"/>
    <col min="9212" max="9212" width="4.75" style="7" bestFit="1" customWidth="1"/>
    <col min="9213" max="9213" width="33.375" style="7" customWidth="1"/>
    <col min="9214" max="9215" width="4.75" style="7" bestFit="1" customWidth="1"/>
    <col min="9216" max="9217" width="8" style="7" bestFit="1" customWidth="1"/>
    <col min="9218" max="9218" width="4.75" style="7" bestFit="1" customWidth="1"/>
    <col min="9219" max="9226" width="4.375" style="7" customWidth="1"/>
    <col min="9227" max="9227" width="6.625" style="7" customWidth="1"/>
    <col min="9228" max="9466" width="9" style="7"/>
    <col min="9467" max="9467" width="9.625" style="7" bestFit="1" customWidth="1"/>
    <col min="9468" max="9468" width="4.75" style="7" bestFit="1" customWidth="1"/>
    <col min="9469" max="9469" width="33.375" style="7" customWidth="1"/>
    <col min="9470" max="9471" width="4.75" style="7" bestFit="1" customWidth="1"/>
    <col min="9472" max="9473" width="8" style="7" bestFit="1" customWidth="1"/>
    <col min="9474" max="9474" width="4.75" style="7" bestFit="1" customWidth="1"/>
    <col min="9475" max="9482" width="4.375" style="7" customWidth="1"/>
    <col min="9483" max="9483" width="6.625" style="7" customWidth="1"/>
    <col min="9484" max="9722" width="9" style="7"/>
    <col min="9723" max="9723" width="9.625" style="7" bestFit="1" customWidth="1"/>
    <col min="9724" max="9724" width="4.75" style="7" bestFit="1" customWidth="1"/>
    <col min="9725" max="9725" width="33.375" style="7" customWidth="1"/>
    <col min="9726" max="9727" width="4.75" style="7" bestFit="1" customWidth="1"/>
    <col min="9728" max="9729" width="8" style="7" bestFit="1" customWidth="1"/>
    <col min="9730" max="9730" width="4.75" style="7" bestFit="1" customWidth="1"/>
    <col min="9731" max="9738" width="4.375" style="7" customWidth="1"/>
    <col min="9739" max="9739" width="6.625" style="7" customWidth="1"/>
    <col min="9740" max="9978" width="9" style="7"/>
    <col min="9979" max="9979" width="9.625" style="7" bestFit="1" customWidth="1"/>
    <col min="9980" max="9980" width="4.75" style="7" bestFit="1" customWidth="1"/>
    <col min="9981" max="9981" width="33.375" style="7" customWidth="1"/>
    <col min="9982" max="9983" width="4.75" style="7" bestFit="1" customWidth="1"/>
    <col min="9984" max="9985" width="8" style="7" bestFit="1" customWidth="1"/>
    <col min="9986" max="9986" width="4.75" style="7" bestFit="1" customWidth="1"/>
    <col min="9987" max="9994" width="4.375" style="7" customWidth="1"/>
    <col min="9995" max="9995" width="6.625" style="7" customWidth="1"/>
    <col min="9996" max="10234" width="9" style="7"/>
    <col min="10235" max="10235" width="9.625" style="7" bestFit="1" customWidth="1"/>
    <col min="10236" max="10236" width="4.75" style="7" bestFit="1" customWidth="1"/>
    <col min="10237" max="10237" width="33.375" style="7" customWidth="1"/>
    <col min="10238" max="10239" width="4.75" style="7" bestFit="1" customWidth="1"/>
    <col min="10240" max="10241" width="8" style="7" bestFit="1" customWidth="1"/>
    <col min="10242" max="10242" width="4.75" style="7" bestFit="1" customWidth="1"/>
    <col min="10243" max="10250" width="4.375" style="7" customWidth="1"/>
    <col min="10251" max="10251" width="6.625" style="7" customWidth="1"/>
    <col min="10252" max="10490" width="9" style="7"/>
    <col min="10491" max="10491" width="9.625" style="7" bestFit="1" customWidth="1"/>
    <col min="10492" max="10492" width="4.75" style="7" bestFit="1" customWidth="1"/>
    <col min="10493" max="10493" width="33.375" style="7" customWidth="1"/>
    <col min="10494" max="10495" width="4.75" style="7" bestFit="1" customWidth="1"/>
    <col min="10496" max="10497" width="8" style="7" bestFit="1" customWidth="1"/>
    <col min="10498" max="10498" width="4.75" style="7" bestFit="1" customWidth="1"/>
    <col min="10499" max="10506" width="4.375" style="7" customWidth="1"/>
    <col min="10507" max="10507" width="6.625" style="7" customWidth="1"/>
    <col min="10508" max="10746" width="9" style="7"/>
    <col min="10747" max="10747" width="9.625" style="7" bestFit="1" customWidth="1"/>
    <col min="10748" max="10748" width="4.75" style="7" bestFit="1" customWidth="1"/>
    <col min="10749" max="10749" width="33.375" style="7" customWidth="1"/>
    <col min="10750" max="10751" width="4.75" style="7" bestFit="1" customWidth="1"/>
    <col min="10752" max="10753" width="8" style="7" bestFit="1" customWidth="1"/>
    <col min="10754" max="10754" width="4.75" style="7" bestFit="1" customWidth="1"/>
    <col min="10755" max="10762" width="4.375" style="7" customWidth="1"/>
    <col min="10763" max="10763" width="6.625" style="7" customWidth="1"/>
    <col min="10764" max="11002" width="9" style="7"/>
    <col min="11003" max="11003" width="9.625" style="7" bestFit="1" customWidth="1"/>
    <col min="11004" max="11004" width="4.75" style="7" bestFit="1" customWidth="1"/>
    <col min="11005" max="11005" width="33.375" style="7" customWidth="1"/>
    <col min="11006" max="11007" width="4.75" style="7" bestFit="1" customWidth="1"/>
    <col min="11008" max="11009" width="8" style="7" bestFit="1" customWidth="1"/>
    <col min="11010" max="11010" width="4.75" style="7" bestFit="1" customWidth="1"/>
    <col min="11011" max="11018" width="4.375" style="7" customWidth="1"/>
    <col min="11019" max="11019" width="6.625" style="7" customWidth="1"/>
    <col min="11020" max="11258" width="9" style="7"/>
    <col min="11259" max="11259" width="9.625" style="7" bestFit="1" customWidth="1"/>
    <col min="11260" max="11260" width="4.75" style="7" bestFit="1" customWidth="1"/>
    <col min="11261" max="11261" width="33.375" style="7" customWidth="1"/>
    <col min="11262" max="11263" width="4.75" style="7" bestFit="1" customWidth="1"/>
    <col min="11264" max="11265" width="8" style="7" bestFit="1" customWidth="1"/>
    <col min="11266" max="11266" width="4.75" style="7" bestFit="1" customWidth="1"/>
    <col min="11267" max="11274" width="4.375" style="7" customWidth="1"/>
    <col min="11275" max="11275" width="6.625" style="7" customWidth="1"/>
    <col min="11276" max="11514" width="9" style="7"/>
    <col min="11515" max="11515" width="9.625" style="7" bestFit="1" customWidth="1"/>
    <col min="11516" max="11516" width="4.75" style="7" bestFit="1" customWidth="1"/>
    <col min="11517" max="11517" width="33.375" style="7" customWidth="1"/>
    <col min="11518" max="11519" width="4.75" style="7" bestFit="1" customWidth="1"/>
    <col min="11520" max="11521" width="8" style="7" bestFit="1" customWidth="1"/>
    <col min="11522" max="11522" width="4.75" style="7" bestFit="1" customWidth="1"/>
    <col min="11523" max="11530" width="4.375" style="7" customWidth="1"/>
    <col min="11531" max="11531" width="6.625" style="7" customWidth="1"/>
    <col min="11532" max="11770" width="9" style="7"/>
    <col min="11771" max="11771" width="9.625" style="7" bestFit="1" customWidth="1"/>
    <col min="11772" max="11772" width="4.75" style="7" bestFit="1" customWidth="1"/>
    <col min="11773" max="11773" width="33.375" style="7" customWidth="1"/>
    <col min="11774" max="11775" width="4.75" style="7" bestFit="1" customWidth="1"/>
    <col min="11776" max="11777" width="8" style="7" bestFit="1" customWidth="1"/>
    <col min="11778" max="11778" width="4.75" style="7" bestFit="1" customWidth="1"/>
    <col min="11779" max="11786" width="4.375" style="7" customWidth="1"/>
    <col min="11787" max="11787" width="6.625" style="7" customWidth="1"/>
    <col min="11788" max="12026" width="9" style="7"/>
    <col min="12027" max="12027" width="9.625" style="7" bestFit="1" customWidth="1"/>
    <col min="12028" max="12028" width="4.75" style="7" bestFit="1" customWidth="1"/>
    <col min="12029" max="12029" width="33.375" style="7" customWidth="1"/>
    <col min="12030" max="12031" width="4.75" style="7" bestFit="1" customWidth="1"/>
    <col min="12032" max="12033" width="8" style="7" bestFit="1" customWidth="1"/>
    <col min="12034" max="12034" width="4.75" style="7" bestFit="1" customWidth="1"/>
    <col min="12035" max="12042" width="4.375" style="7" customWidth="1"/>
    <col min="12043" max="12043" width="6.625" style="7" customWidth="1"/>
    <col min="12044" max="12282" width="9" style="7"/>
    <col min="12283" max="12283" width="9.625" style="7" bestFit="1" customWidth="1"/>
    <col min="12284" max="12284" width="4.75" style="7" bestFit="1" customWidth="1"/>
    <col min="12285" max="12285" width="33.375" style="7" customWidth="1"/>
    <col min="12286" max="12287" width="4.75" style="7" bestFit="1" customWidth="1"/>
    <col min="12288" max="12289" width="8" style="7" bestFit="1" customWidth="1"/>
    <col min="12290" max="12290" width="4.75" style="7" bestFit="1" customWidth="1"/>
    <col min="12291" max="12298" width="4.375" style="7" customWidth="1"/>
    <col min="12299" max="12299" width="6.625" style="7" customWidth="1"/>
    <col min="12300" max="12538" width="9" style="7"/>
    <col min="12539" max="12539" width="9.625" style="7" bestFit="1" customWidth="1"/>
    <col min="12540" max="12540" width="4.75" style="7" bestFit="1" customWidth="1"/>
    <col min="12541" max="12541" width="33.375" style="7" customWidth="1"/>
    <col min="12542" max="12543" width="4.75" style="7" bestFit="1" customWidth="1"/>
    <col min="12544" max="12545" width="8" style="7" bestFit="1" customWidth="1"/>
    <col min="12546" max="12546" width="4.75" style="7" bestFit="1" customWidth="1"/>
    <col min="12547" max="12554" width="4.375" style="7" customWidth="1"/>
    <col min="12555" max="12555" width="6.625" style="7" customWidth="1"/>
    <col min="12556" max="12794" width="9" style="7"/>
    <col min="12795" max="12795" width="9.625" style="7" bestFit="1" customWidth="1"/>
    <col min="12796" max="12796" width="4.75" style="7" bestFit="1" customWidth="1"/>
    <col min="12797" max="12797" width="33.375" style="7" customWidth="1"/>
    <col min="12798" max="12799" width="4.75" style="7" bestFit="1" customWidth="1"/>
    <col min="12800" max="12801" width="8" style="7" bestFit="1" customWidth="1"/>
    <col min="12802" max="12802" width="4.75" style="7" bestFit="1" customWidth="1"/>
    <col min="12803" max="12810" width="4.375" style="7" customWidth="1"/>
    <col min="12811" max="12811" width="6.625" style="7" customWidth="1"/>
    <col min="12812" max="13050" width="9" style="7"/>
    <col min="13051" max="13051" width="9.625" style="7" bestFit="1" customWidth="1"/>
    <col min="13052" max="13052" width="4.75" style="7" bestFit="1" customWidth="1"/>
    <col min="13053" max="13053" width="33.375" style="7" customWidth="1"/>
    <col min="13054" max="13055" width="4.75" style="7" bestFit="1" customWidth="1"/>
    <col min="13056" max="13057" width="8" style="7" bestFit="1" customWidth="1"/>
    <col min="13058" max="13058" width="4.75" style="7" bestFit="1" customWidth="1"/>
    <col min="13059" max="13066" width="4.375" style="7" customWidth="1"/>
    <col min="13067" max="13067" width="6.625" style="7" customWidth="1"/>
    <col min="13068" max="13306" width="9" style="7"/>
    <col min="13307" max="13307" width="9.625" style="7" bestFit="1" customWidth="1"/>
    <col min="13308" max="13308" width="4.75" style="7" bestFit="1" customWidth="1"/>
    <col min="13309" max="13309" width="33.375" style="7" customWidth="1"/>
    <col min="13310" max="13311" width="4.75" style="7" bestFit="1" customWidth="1"/>
    <col min="13312" max="13313" width="8" style="7" bestFit="1" customWidth="1"/>
    <col min="13314" max="13314" width="4.75" style="7" bestFit="1" customWidth="1"/>
    <col min="13315" max="13322" width="4.375" style="7" customWidth="1"/>
    <col min="13323" max="13323" width="6.625" style="7" customWidth="1"/>
    <col min="13324" max="13562" width="9" style="7"/>
    <col min="13563" max="13563" width="9.625" style="7" bestFit="1" customWidth="1"/>
    <col min="13564" max="13564" width="4.75" style="7" bestFit="1" customWidth="1"/>
    <col min="13565" max="13565" width="33.375" style="7" customWidth="1"/>
    <col min="13566" max="13567" width="4.75" style="7" bestFit="1" customWidth="1"/>
    <col min="13568" max="13569" width="8" style="7" bestFit="1" customWidth="1"/>
    <col min="13570" max="13570" width="4.75" style="7" bestFit="1" customWidth="1"/>
    <col min="13571" max="13578" width="4.375" style="7" customWidth="1"/>
    <col min="13579" max="13579" width="6.625" style="7" customWidth="1"/>
    <col min="13580" max="13818" width="9" style="7"/>
    <col min="13819" max="13819" width="9.625" style="7" bestFit="1" customWidth="1"/>
    <col min="13820" max="13820" width="4.75" style="7" bestFit="1" customWidth="1"/>
    <col min="13821" max="13821" width="33.375" style="7" customWidth="1"/>
    <col min="13822" max="13823" width="4.75" style="7" bestFit="1" customWidth="1"/>
    <col min="13824" max="13825" width="8" style="7" bestFit="1" customWidth="1"/>
    <col min="13826" max="13826" width="4.75" style="7" bestFit="1" customWidth="1"/>
    <col min="13827" max="13834" width="4.375" style="7" customWidth="1"/>
    <col min="13835" max="13835" width="6.625" style="7" customWidth="1"/>
    <col min="13836" max="14074" width="9" style="7"/>
    <col min="14075" max="14075" width="9.625" style="7" bestFit="1" customWidth="1"/>
    <col min="14076" max="14076" width="4.75" style="7" bestFit="1" customWidth="1"/>
    <col min="14077" max="14077" width="33.375" style="7" customWidth="1"/>
    <col min="14078" max="14079" width="4.75" style="7" bestFit="1" customWidth="1"/>
    <col min="14080" max="14081" width="8" style="7" bestFit="1" customWidth="1"/>
    <col min="14082" max="14082" width="4.75" style="7" bestFit="1" customWidth="1"/>
    <col min="14083" max="14090" width="4.375" style="7" customWidth="1"/>
    <col min="14091" max="14091" width="6.625" style="7" customWidth="1"/>
    <col min="14092" max="14330" width="9" style="7"/>
    <col min="14331" max="14331" width="9.625" style="7" bestFit="1" customWidth="1"/>
    <col min="14332" max="14332" width="4.75" style="7" bestFit="1" customWidth="1"/>
    <col min="14333" max="14333" width="33.375" style="7" customWidth="1"/>
    <col min="14334" max="14335" width="4.75" style="7" bestFit="1" customWidth="1"/>
    <col min="14336" max="14337" width="8" style="7" bestFit="1" customWidth="1"/>
    <col min="14338" max="14338" width="4.75" style="7" bestFit="1" customWidth="1"/>
    <col min="14339" max="14346" width="4.375" style="7" customWidth="1"/>
    <col min="14347" max="14347" width="6.625" style="7" customWidth="1"/>
    <col min="14348" max="14586" width="9" style="7"/>
    <col min="14587" max="14587" width="9.625" style="7" bestFit="1" customWidth="1"/>
    <col min="14588" max="14588" width="4.75" style="7" bestFit="1" customWidth="1"/>
    <col min="14589" max="14589" width="33.375" style="7" customWidth="1"/>
    <col min="14590" max="14591" width="4.75" style="7" bestFit="1" customWidth="1"/>
    <col min="14592" max="14593" width="8" style="7" bestFit="1" customWidth="1"/>
    <col min="14594" max="14594" width="4.75" style="7" bestFit="1" customWidth="1"/>
    <col min="14595" max="14602" width="4.375" style="7" customWidth="1"/>
    <col min="14603" max="14603" width="6.625" style="7" customWidth="1"/>
    <col min="14604" max="14842" width="9" style="7"/>
    <col min="14843" max="14843" width="9.625" style="7" bestFit="1" customWidth="1"/>
    <col min="14844" max="14844" width="4.75" style="7" bestFit="1" customWidth="1"/>
    <col min="14845" max="14845" width="33.375" style="7" customWidth="1"/>
    <col min="14846" max="14847" width="4.75" style="7" bestFit="1" customWidth="1"/>
    <col min="14848" max="14849" width="8" style="7" bestFit="1" customWidth="1"/>
    <col min="14850" max="14850" width="4.75" style="7" bestFit="1" customWidth="1"/>
    <col min="14851" max="14858" width="4.375" style="7" customWidth="1"/>
    <col min="14859" max="14859" width="6.625" style="7" customWidth="1"/>
    <col min="14860" max="15098" width="9" style="7"/>
    <col min="15099" max="15099" width="9.625" style="7" bestFit="1" customWidth="1"/>
    <col min="15100" max="15100" width="4.75" style="7" bestFit="1" customWidth="1"/>
    <col min="15101" max="15101" width="33.375" style="7" customWidth="1"/>
    <col min="15102" max="15103" width="4.75" style="7" bestFit="1" customWidth="1"/>
    <col min="15104" max="15105" width="8" style="7" bestFit="1" customWidth="1"/>
    <col min="15106" max="15106" width="4.75" style="7" bestFit="1" customWidth="1"/>
    <col min="15107" max="15114" width="4.375" style="7" customWidth="1"/>
    <col min="15115" max="15115" width="6.625" style="7" customWidth="1"/>
    <col min="15116" max="15354" width="9" style="7"/>
    <col min="15355" max="15355" width="9.625" style="7" bestFit="1" customWidth="1"/>
    <col min="15356" max="15356" width="4.75" style="7" bestFit="1" customWidth="1"/>
    <col min="15357" max="15357" width="33.375" style="7" customWidth="1"/>
    <col min="15358" max="15359" width="4.75" style="7" bestFit="1" customWidth="1"/>
    <col min="15360" max="15361" width="8" style="7" bestFit="1" customWidth="1"/>
    <col min="15362" max="15362" width="4.75" style="7" bestFit="1" customWidth="1"/>
    <col min="15363" max="15370" width="4.375" style="7" customWidth="1"/>
    <col min="15371" max="15371" width="6.625" style="7" customWidth="1"/>
    <col min="15372" max="15610" width="9" style="7"/>
    <col min="15611" max="15611" width="9.625" style="7" bestFit="1" customWidth="1"/>
    <col min="15612" max="15612" width="4.75" style="7" bestFit="1" customWidth="1"/>
    <col min="15613" max="15613" width="33.375" style="7" customWidth="1"/>
    <col min="15614" max="15615" width="4.75" style="7" bestFit="1" customWidth="1"/>
    <col min="15616" max="15617" width="8" style="7" bestFit="1" customWidth="1"/>
    <col min="15618" max="15618" width="4.75" style="7" bestFit="1" customWidth="1"/>
    <col min="15619" max="15626" width="4.375" style="7" customWidth="1"/>
    <col min="15627" max="15627" width="6.625" style="7" customWidth="1"/>
    <col min="15628" max="15866" width="9" style="7"/>
    <col min="15867" max="15867" width="9.625" style="7" bestFit="1" customWidth="1"/>
    <col min="15868" max="15868" width="4.75" style="7" bestFit="1" customWidth="1"/>
    <col min="15869" max="15869" width="33.375" style="7" customWidth="1"/>
    <col min="15870" max="15871" width="4.75" style="7" bestFit="1" customWidth="1"/>
    <col min="15872" max="15873" width="8" style="7" bestFit="1" customWidth="1"/>
    <col min="15874" max="15874" width="4.75" style="7" bestFit="1" customWidth="1"/>
    <col min="15875" max="15882" width="4.375" style="7" customWidth="1"/>
    <col min="15883" max="15883" width="6.625" style="7" customWidth="1"/>
    <col min="15884" max="16122" width="9" style="7"/>
    <col min="16123" max="16123" width="9.625" style="7" bestFit="1" customWidth="1"/>
    <col min="16124" max="16124" width="4.75" style="7" bestFit="1" customWidth="1"/>
    <col min="16125" max="16125" width="33.375" style="7" customWidth="1"/>
    <col min="16126" max="16127" width="4.75" style="7" bestFit="1" customWidth="1"/>
    <col min="16128" max="16129" width="8" style="7" bestFit="1" customWidth="1"/>
    <col min="16130" max="16130" width="4.75" style="7" bestFit="1" customWidth="1"/>
    <col min="16131" max="16138" width="4.375" style="7" customWidth="1"/>
    <col min="16139" max="16139" width="6.625" style="7" customWidth="1"/>
    <col min="16140" max="16384" width="9" style="7"/>
  </cols>
  <sheetData>
    <row r="1" spans="1:16" s="6" customFormat="1" ht="21.75" customHeight="1" x14ac:dyDescent="0.1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18"/>
    </row>
    <row r="2" spans="1:16" s="6" customFormat="1" ht="16.5" customHeight="1" x14ac:dyDescent="0.15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18"/>
    </row>
    <row r="3" spans="1:16" ht="19.5" customHeight="1" x14ac:dyDescent="0.15">
      <c r="A3" s="20" t="s">
        <v>2</v>
      </c>
      <c r="B3" s="20" t="s">
        <v>3</v>
      </c>
      <c r="C3" s="20" t="s">
        <v>4</v>
      </c>
      <c r="D3" s="21" t="s">
        <v>5</v>
      </c>
      <c r="E3" s="21" t="s">
        <v>6</v>
      </c>
      <c r="F3" s="21" t="s">
        <v>7</v>
      </c>
      <c r="G3" s="21" t="s">
        <v>8</v>
      </c>
      <c r="H3" s="21" t="s">
        <v>9</v>
      </c>
      <c r="I3" s="21" t="s">
        <v>10</v>
      </c>
      <c r="J3" s="21" t="s">
        <v>11</v>
      </c>
      <c r="K3" s="21" t="s">
        <v>12</v>
      </c>
      <c r="L3" s="21" t="s">
        <v>13</v>
      </c>
      <c r="M3" s="21" t="s">
        <v>14</v>
      </c>
      <c r="N3" s="21" t="s">
        <v>15</v>
      </c>
      <c r="O3" s="21" t="s">
        <v>16</v>
      </c>
      <c r="P3" s="22" t="s">
        <v>17</v>
      </c>
    </row>
    <row r="4" spans="1:16" ht="24" customHeight="1" x14ac:dyDescent="0.15">
      <c r="A4" s="38" t="s">
        <v>18</v>
      </c>
      <c r="B4" s="23">
        <v>1</v>
      </c>
      <c r="C4" s="24" t="s">
        <v>19</v>
      </c>
      <c r="D4" s="25">
        <v>2</v>
      </c>
      <c r="E4" s="23" t="s">
        <v>20</v>
      </c>
      <c r="F4" s="23">
        <v>2</v>
      </c>
      <c r="G4" s="23"/>
      <c r="H4" s="23"/>
      <c r="I4" s="4"/>
      <c r="J4" s="4"/>
      <c r="K4" s="4"/>
      <c r="L4" s="4"/>
      <c r="M4" s="4"/>
      <c r="N4" s="4"/>
      <c r="O4" s="4"/>
      <c r="P4" s="16"/>
    </row>
    <row r="5" spans="1:16" ht="15" customHeight="1" x14ac:dyDescent="0.15">
      <c r="A5" s="38"/>
      <c r="B5" s="26">
        <v>2</v>
      </c>
      <c r="C5" s="27" t="s">
        <v>21</v>
      </c>
      <c r="D5" s="23">
        <v>4</v>
      </c>
      <c r="E5" s="23" t="s">
        <v>22</v>
      </c>
      <c r="F5" s="23">
        <v>4</v>
      </c>
      <c r="G5" s="23"/>
      <c r="H5" s="23"/>
      <c r="I5" s="4"/>
      <c r="J5" s="4"/>
      <c r="K5" s="4"/>
      <c r="L5" s="4"/>
      <c r="M5" s="4"/>
      <c r="N5" s="4"/>
      <c r="O5" s="4"/>
      <c r="P5" s="16" t="s">
        <v>23</v>
      </c>
    </row>
    <row r="6" spans="1:16" ht="15" customHeight="1" x14ac:dyDescent="0.15">
      <c r="A6" s="38"/>
      <c r="B6" s="23">
        <v>3</v>
      </c>
      <c r="C6" s="1" t="s">
        <v>24</v>
      </c>
      <c r="D6" s="26">
        <v>4</v>
      </c>
      <c r="E6" s="23" t="s">
        <v>22</v>
      </c>
      <c r="F6" s="23">
        <v>4</v>
      </c>
      <c r="G6" s="23"/>
      <c r="H6" s="23"/>
      <c r="I6" s="4"/>
      <c r="J6" s="4"/>
      <c r="K6" s="4"/>
      <c r="L6" s="4"/>
      <c r="M6" s="4"/>
      <c r="N6" s="4"/>
      <c r="O6" s="4"/>
      <c r="P6" s="16" t="s">
        <v>23</v>
      </c>
    </row>
    <row r="7" spans="1:16" ht="15" customHeight="1" x14ac:dyDescent="0.15">
      <c r="A7" s="38"/>
      <c r="B7" s="26">
        <v>4</v>
      </c>
      <c r="C7" s="1" t="s">
        <v>25</v>
      </c>
      <c r="D7" s="26">
        <v>2</v>
      </c>
      <c r="E7" s="23" t="s">
        <v>20</v>
      </c>
      <c r="F7" s="23">
        <v>2</v>
      </c>
      <c r="G7" s="23"/>
      <c r="H7" s="23"/>
      <c r="I7" s="4"/>
      <c r="J7" s="4"/>
      <c r="K7" s="4"/>
      <c r="L7" s="4"/>
      <c r="M7" s="4"/>
      <c r="N7" s="4"/>
      <c r="O7" s="4"/>
      <c r="P7" s="16"/>
    </row>
    <row r="8" spans="1:16" ht="15" customHeight="1" x14ac:dyDescent="0.15">
      <c r="A8" s="38"/>
      <c r="B8" s="23">
        <v>5</v>
      </c>
      <c r="C8" s="27" t="s">
        <v>26</v>
      </c>
      <c r="D8" s="25">
        <v>2</v>
      </c>
      <c r="E8" s="23" t="s">
        <v>20</v>
      </c>
      <c r="F8" s="23"/>
      <c r="G8" s="23">
        <v>2</v>
      </c>
      <c r="H8" s="23"/>
      <c r="I8" s="4"/>
      <c r="J8" s="4"/>
      <c r="K8" s="4"/>
      <c r="L8" s="4"/>
      <c r="M8" s="4"/>
      <c r="N8" s="4"/>
      <c r="O8" s="4"/>
      <c r="P8" s="16"/>
    </row>
    <row r="9" spans="1:16" ht="15" customHeight="1" x14ac:dyDescent="0.15">
      <c r="A9" s="38"/>
      <c r="B9" s="26">
        <v>6</v>
      </c>
      <c r="C9" s="27" t="s">
        <v>27</v>
      </c>
      <c r="D9" s="25">
        <v>2</v>
      </c>
      <c r="E9" s="23" t="s">
        <v>20</v>
      </c>
      <c r="F9" s="23"/>
      <c r="G9" s="23"/>
      <c r="H9" s="23">
        <v>2</v>
      </c>
      <c r="I9" s="4"/>
      <c r="J9" s="4"/>
      <c r="K9" s="4"/>
      <c r="L9" s="4"/>
      <c r="M9" s="4"/>
      <c r="N9" s="4"/>
      <c r="O9" s="4"/>
      <c r="P9" s="16"/>
    </row>
    <row r="10" spans="1:16" ht="15" customHeight="1" x14ac:dyDescent="0.15">
      <c r="A10" s="38"/>
      <c r="B10" s="23">
        <v>7</v>
      </c>
      <c r="C10" s="27" t="s">
        <v>28</v>
      </c>
      <c r="D10" s="25">
        <v>2</v>
      </c>
      <c r="E10" s="23" t="s">
        <v>20</v>
      </c>
      <c r="F10" s="23"/>
      <c r="G10" s="23"/>
      <c r="H10" s="23"/>
      <c r="I10" s="4">
        <v>2</v>
      </c>
      <c r="J10" s="4"/>
      <c r="K10" s="4"/>
      <c r="L10" s="4"/>
      <c r="M10" s="4"/>
      <c r="N10" s="4"/>
      <c r="O10" s="4"/>
      <c r="P10" s="16"/>
    </row>
    <row r="11" spans="1:16" ht="15" customHeight="1" x14ac:dyDescent="0.15">
      <c r="A11" s="38"/>
      <c r="B11" s="12" t="s">
        <v>29</v>
      </c>
      <c r="C11" s="28"/>
      <c r="D11" s="13">
        <f>SUM(D4:D10)</f>
        <v>18</v>
      </c>
      <c r="E11" s="28" t="s">
        <v>30</v>
      </c>
      <c r="F11" s="28">
        <f>SUM(F4:F10)</f>
        <v>12</v>
      </c>
      <c r="G11" s="28">
        <f t="shared" ref="G11:N11" si="0">SUM(G4:G10)</f>
        <v>2</v>
      </c>
      <c r="H11" s="28">
        <f t="shared" si="0"/>
        <v>2</v>
      </c>
      <c r="I11" s="28">
        <f t="shared" si="0"/>
        <v>2</v>
      </c>
      <c r="J11" s="28">
        <f t="shared" si="0"/>
        <v>0</v>
      </c>
      <c r="K11" s="28">
        <f t="shared" si="0"/>
        <v>0</v>
      </c>
      <c r="L11" s="28">
        <f t="shared" si="0"/>
        <v>0</v>
      </c>
      <c r="M11" s="28">
        <f t="shared" si="0"/>
        <v>0</v>
      </c>
      <c r="N11" s="28">
        <f t="shared" si="0"/>
        <v>0</v>
      </c>
      <c r="O11" s="28"/>
      <c r="P11" s="14"/>
    </row>
    <row r="12" spans="1:16" ht="15" customHeight="1" x14ac:dyDescent="0.15">
      <c r="A12" s="39" t="s">
        <v>31</v>
      </c>
      <c r="B12" s="19">
        <v>8</v>
      </c>
      <c r="C12" s="2" t="s">
        <v>32</v>
      </c>
      <c r="D12" s="3">
        <v>6</v>
      </c>
      <c r="E12" s="4" t="s">
        <v>33</v>
      </c>
      <c r="F12" s="4">
        <v>6</v>
      </c>
      <c r="G12" s="4"/>
      <c r="H12" s="4"/>
      <c r="I12" s="4"/>
      <c r="J12" s="4"/>
      <c r="K12" s="4"/>
      <c r="L12" s="4"/>
      <c r="M12" s="4"/>
      <c r="N12" s="4"/>
      <c r="O12" s="4"/>
      <c r="P12" s="16"/>
    </row>
    <row r="13" spans="1:16" ht="15" customHeight="1" x14ac:dyDescent="0.15">
      <c r="A13" s="39"/>
      <c r="B13" s="19">
        <v>9</v>
      </c>
      <c r="C13" s="29" t="s">
        <v>34</v>
      </c>
      <c r="D13" s="19">
        <v>2</v>
      </c>
      <c r="E13" s="4" t="s">
        <v>33</v>
      </c>
      <c r="F13" s="4">
        <v>2</v>
      </c>
      <c r="G13" s="4"/>
      <c r="H13" s="8"/>
      <c r="I13" s="8"/>
      <c r="J13" s="4"/>
      <c r="K13" s="4"/>
      <c r="L13" s="4"/>
      <c r="M13" s="4"/>
      <c r="N13" s="4"/>
      <c r="O13" s="4"/>
      <c r="P13" s="16"/>
    </row>
    <row r="14" spans="1:16" ht="15" customHeight="1" x14ac:dyDescent="0.15">
      <c r="A14" s="39"/>
      <c r="B14" s="19">
        <v>10</v>
      </c>
      <c r="C14" s="29" t="s">
        <v>35</v>
      </c>
      <c r="D14" s="19">
        <v>3</v>
      </c>
      <c r="E14" s="4" t="s">
        <v>33</v>
      </c>
      <c r="F14" s="4">
        <v>3</v>
      </c>
      <c r="G14" s="4"/>
      <c r="H14" s="4"/>
      <c r="I14" s="4"/>
      <c r="J14" s="4"/>
      <c r="K14" s="4"/>
      <c r="L14" s="4"/>
      <c r="M14" s="4"/>
      <c r="N14" s="4"/>
      <c r="O14" s="4"/>
      <c r="P14" s="16"/>
    </row>
    <row r="15" spans="1:16" ht="15" customHeight="1" x14ac:dyDescent="0.15">
      <c r="A15" s="39"/>
      <c r="B15" s="19">
        <v>11</v>
      </c>
      <c r="C15" s="2" t="s">
        <v>36</v>
      </c>
      <c r="D15" s="19">
        <v>6</v>
      </c>
      <c r="E15" s="4" t="s">
        <v>33</v>
      </c>
      <c r="F15" s="4"/>
      <c r="G15" s="4">
        <v>6</v>
      </c>
      <c r="H15" s="4"/>
      <c r="I15" s="4"/>
      <c r="J15" s="4"/>
      <c r="K15" s="4"/>
      <c r="L15" s="4"/>
      <c r="M15" s="4"/>
      <c r="N15" s="4"/>
      <c r="O15" s="4"/>
      <c r="P15" s="16"/>
    </row>
    <row r="16" spans="1:16" ht="15" customHeight="1" x14ac:dyDescent="0.15">
      <c r="A16" s="39"/>
      <c r="B16" s="19">
        <v>12</v>
      </c>
      <c r="C16" s="29" t="s">
        <v>37</v>
      </c>
      <c r="D16" s="19">
        <v>2</v>
      </c>
      <c r="E16" s="4" t="s">
        <v>33</v>
      </c>
      <c r="F16" s="4"/>
      <c r="G16" s="4">
        <v>2</v>
      </c>
      <c r="H16" s="8"/>
      <c r="I16" s="8"/>
      <c r="J16" s="4"/>
      <c r="K16" s="4"/>
      <c r="L16" s="4"/>
      <c r="M16" s="4"/>
      <c r="N16" s="4"/>
      <c r="O16" s="4"/>
      <c r="P16" s="16"/>
    </row>
    <row r="17" spans="1:16" ht="15" customHeight="1" x14ac:dyDescent="0.15">
      <c r="A17" s="39"/>
      <c r="B17" s="19">
        <v>13</v>
      </c>
      <c r="C17" s="29" t="s">
        <v>38</v>
      </c>
      <c r="D17" s="19">
        <v>3</v>
      </c>
      <c r="E17" s="4" t="s">
        <v>33</v>
      </c>
      <c r="F17" s="4"/>
      <c r="G17" s="4">
        <v>3</v>
      </c>
      <c r="H17" s="4"/>
      <c r="I17" s="4"/>
      <c r="J17" s="4"/>
      <c r="K17" s="4"/>
      <c r="L17" s="4"/>
      <c r="M17" s="4"/>
      <c r="N17" s="4"/>
      <c r="O17" s="4"/>
      <c r="P17" s="16"/>
    </row>
    <row r="18" spans="1:16" ht="15" customHeight="1" x14ac:dyDescent="0.15">
      <c r="A18" s="39"/>
      <c r="B18" s="19">
        <v>14</v>
      </c>
      <c r="C18" s="2" t="s">
        <v>39</v>
      </c>
      <c r="D18" s="19">
        <v>6</v>
      </c>
      <c r="E18" s="4" t="s">
        <v>33</v>
      </c>
      <c r="F18" s="4"/>
      <c r="G18" s="4"/>
      <c r="H18" s="4">
        <v>6</v>
      </c>
      <c r="I18" s="4"/>
      <c r="J18" s="4"/>
      <c r="K18" s="4"/>
      <c r="L18" s="4"/>
      <c r="M18" s="4"/>
      <c r="N18" s="4"/>
      <c r="O18" s="4"/>
      <c r="P18" s="16"/>
    </row>
    <row r="19" spans="1:16" ht="15" customHeight="1" x14ac:dyDescent="0.15">
      <c r="A19" s="39"/>
      <c r="B19" s="19">
        <v>15</v>
      </c>
      <c r="C19" s="29" t="s">
        <v>40</v>
      </c>
      <c r="D19" s="19">
        <v>2</v>
      </c>
      <c r="E19" s="4" t="s">
        <v>33</v>
      </c>
      <c r="F19" s="4"/>
      <c r="G19" s="4"/>
      <c r="H19" s="4">
        <v>2</v>
      </c>
      <c r="I19" s="4"/>
      <c r="J19" s="4"/>
      <c r="K19" s="4"/>
      <c r="L19" s="4"/>
      <c r="M19" s="4"/>
      <c r="N19" s="4"/>
      <c r="O19" s="4"/>
      <c r="P19" s="16"/>
    </row>
    <row r="20" spans="1:16" ht="15" customHeight="1" x14ac:dyDescent="0.15">
      <c r="A20" s="39"/>
      <c r="B20" s="19">
        <v>16</v>
      </c>
      <c r="C20" s="29" t="s">
        <v>41</v>
      </c>
      <c r="D20" s="19">
        <v>3</v>
      </c>
      <c r="E20" s="4" t="s">
        <v>33</v>
      </c>
      <c r="F20" s="4"/>
      <c r="G20" s="4"/>
      <c r="H20" s="4">
        <v>3</v>
      </c>
      <c r="I20" s="4"/>
      <c r="J20" s="4"/>
      <c r="K20" s="4"/>
      <c r="L20" s="4"/>
      <c r="M20" s="4"/>
      <c r="N20" s="4"/>
      <c r="O20" s="4"/>
      <c r="P20" s="16"/>
    </row>
    <row r="21" spans="1:16" ht="15" customHeight="1" x14ac:dyDescent="0.15">
      <c r="A21" s="39"/>
      <c r="B21" s="19">
        <v>17</v>
      </c>
      <c r="C21" s="2" t="s">
        <v>42</v>
      </c>
      <c r="D21" s="19">
        <v>6</v>
      </c>
      <c r="E21" s="4" t="s">
        <v>33</v>
      </c>
      <c r="F21" s="4"/>
      <c r="G21" s="4"/>
      <c r="H21" s="4"/>
      <c r="I21" s="4">
        <v>6</v>
      </c>
      <c r="J21" s="4"/>
      <c r="K21" s="4"/>
      <c r="L21" s="4"/>
      <c r="M21" s="4"/>
      <c r="N21" s="4"/>
      <c r="O21" s="4"/>
      <c r="P21" s="16"/>
    </row>
    <row r="22" spans="1:16" ht="15" customHeight="1" x14ac:dyDescent="0.15">
      <c r="A22" s="39"/>
      <c r="B22" s="19">
        <v>18</v>
      </c>
      <c r="C22" s="29" t="s">
        <v>43</v>
      </c>
      <c r="D22" s="19">
        <v>2</v>
      </c>
      <c r="E22" s="4" t="s">
        <v>33</v>
      </c>
      <c r="F22" s="4"/>
      <c r="G22" s="4"/>
      <c r="H22" s="4"/>
      <c r="I22" s="4">
        <v>2</v>
      </c>
      <c r="J22" s="4"/>
      <c r="K22" s="4"/>
      <c r="L22" s="4"/>
      <c r="M22" s="4"/>
      <c r="N22" s="4"/>
      <c r="O22" s="4"/>
      <c r="P22" s="16"/>
    </row>
    <row r="23" spans="1:16" ht="15" customHeight="1" x14ac:dyDescent="0.15">
      <c r="A23" s="39"/>
      <c r="B23" s="19">
        <v>19</v>
      </c>
      <c r="C23" s="29" t="s">
        <v>44</v>
      </c>
      <c r="D23" s="19">
        <v>3</v>
      </c>
      <c r="E23" s="4" t="s">
        <v>33</v>
      </c>
      <c r="F23" s="4"/>
      <c r="G23" s="4"/>
      <c r="H23" s="4"/>
      <c r="I23" s="4">
        <v>3</v>
      </c>
      <c r="J23" s="4"/>
      <c r="K23" s="4"/>
      <c r="L23" s="4"/>
      <c r="M23" s="4"/>
      <c r="N23" s="4"/>
      <c r="O23" s="4"/>
      <c r="P23" s="16"/>
    </row>
    <row r="24" spans="1:16" ht="15" customHeight="1" x14ac:dyDescent="0.15">
      <c r="A24" s="39"/>
      <c r="B24" s="19">
        <v>20</v>
      </c>
      <c r="C24" s="2" t="s">
        <v>45</v>
      </c>
      <c r="D24" s="3">
        <v>6</v>
      </c>
      <c r="E24" s="4" t="s">
        <v>33</v>
      </c>
      <c r="F24" s="4"/>
      <c r="G24" s="4"/>
      <c r="H24" s="4"/>
      <c r="I24" s="4"/>
      <c r="J24" s="4">
        <v>6</v>
      </c>
      <c r="K24" s="4"/>
      <c r="L24" s="4"/>
      <c r="M24" s="4"/>
      <c r="N24" s="4"/>
      <c r="O24" s="4"/>
      <c r="P24" s="16"/>
    </row>
    <row r="25" spans="1:16" ht="15" customHeight="1" x14ac:dyDescent="0.15">
      <c r="A25" s="39"/>
      <c r="B25" s="19">
        <v>21</v>
      </c>
      <c r="C25" s="2" t="s">
        <v>46</v>
      </c>
      <c r="D25" s="3">
        <v>3</v>
      </c>
      <c r="E25" s="4" t="s">
        <v>33</v>
      </c>
      <c r="F25" s="4"/>
      <c r="G25" s="4"/>
      <c r="H25" s="4"/>
      <c r="I25" s="4"/>
      <c r="J25" s="4">
        <v>3</v>
      </c>
      <c r="K25" s="4"/>
      <c r="L25" s="4"/>
      <c r="M25" s="4"/>
      <c r="N25" s="4"/>
      <c r="O25" s="4"/>
      <c r="P25" s="16"/>
    </row>
    <row r="26" spans="1:16" ht="15" customHeight="1" x14ac:dyDescent="0.15">
      <c r="A26" s="39"/>
      <c r="B26" s="19">
        <v>22</v>
      </c>
      <c r="C26" s="29" t="s">
        <v>47</v>
      </c>
      <c r="D26" s="19">
        <v>4</v>
      </c>
      <c r="E26" s="4" t="s">
        <v>33</v>
      </c>
      <c r="F26" s="4"/>
      <c r="G26" s="4"/>
      <c r="H26" s="4"/>
      <c r="I26" s="4"/>
      <c r="J26" s="4">
        <v>4</v>
      </c>
      <c r="K26" s="4"/>
      <c r="L26" s="10"/>
      <c r="M26" s="4"/>
      <c r="N26" s="4"/>
      <c r="O26" s="4"/>
      <c r="P26" s="16"/>
    </row>
    <row r="27" spans="1:16" ht="15" customHeight="1" x14ac:dyDescent="0.15">
      <c r="A27" s="39"/>
      <c r="B27" s="19">
        <v>23</v>
      </c>
      <c r="C27" s="2" t="s">
        <v>48</v>
      </c>
      <c r="D27" s="3">
        <v>6</v>
      </c>
      <c r="E27" s="4" t="s">
        <v>33</v>
      </c>
      <c r="F27" s="4"/>
      <c r="G27" s="4"/>
      <c r="H27" s="4"/>
      <c r="I27" s="4"/>
      <c r="J27" s="4"/>
      <c r="K27" s="4">
        <v>6</v>
      </c>
      <c r="L27" s="4"/>
      <c r="M27" s="4"/>
      <c r="N27" s="4"/>
      <c r="O27" s="4"/>
      <c r="P27" s="16"/>
    </row>
    <row r="28" spans="1:16" ht="15" customHeight="1" x14ac:dyDescent="0.15">
      <c r="A28" s="39"/>
      <c r="B28" s="19">
        <v>24</v>
      </c>
      <c r="C28" s="2" t="s">
        <v>49</v>
      </c>
      <c r="D28" s="3">
        <v>3</v>
      </c>
      <c r="E28" s="4" t="s">
        <v>33</v>
      </c>
      <c r="F28" s="4"/>
      <c r="G28" s="4"/>
      <c r="H28" s="4"/>
      <c r="I28" s="4"/>
      <c r="J28" s="4"/>
      <c r="K28" s="4">
        <v>3</v>
      </c>
      <c r="L28" s="4"/>
      <c r="M28" s="4"/>
      <c r="N28" s="4"/>
      <c r="O28" s="4"/>
      <c r="P28" s="16"/>
    </row>
    <row r="29" spans="1:16" ht="15" customHeight="1" x14ac:dyDescent="0.15">
      <c r="A29" s="39"/>
      <c r="B29" s="19">
        <v>25</v>
      </c>
      <c r="C29" s="2" t="s">
        <v>50</v>
      </c>
      <c r="D29" s="3">
        <v>4</v>
      </c>
      <c r="E29" s="4" t="s">
        <v>33</v>
      </c>
      <c r="F29" s="4"/>
      <c r="G29" s="4"/>
      <c r="H29" s="4"/>
      <c r="I29" s="4"/>
      <c r="J29" s="4"/>
      <c r="K29" s="4">
        <v>4</v>
      </c>
      <c r="L29" s="4"/>
      <c r="M29" s="10"/>
      <c r="N29" s="4"/>
      <c r="O29" s="4"/>
      <c r="P29" s="16"/>
    </row>
    <row r="30" spans="1:16" ht="15" customHeight="1" x14ac:dyDescent="0.15">
      <c r="A30" s="39"/>
      <c r="B30" s="19">
        <v>26</v>
      </c>
      <c r="C30" s="2" t="s">
        <v>51</v>
      </c>
      <c r="D30" s="3">
        <v>4</v>
      </c>
      <c r="E30" s="4" t="s">
        <v>33</v>
      </c>
      <c r="F30" s="4"/>
      <c r="G30" s="4"/>
      <c r="H30" s="4"/>
      <c r="I30" s="4"/>
      <c r="J30" s="4"/>
      <c r="K30" s="4"/>
      <c r="L30" s="4">
        <v>4</v>
      </c>
      <c r="M30" s="4"/>
      <c r="N30" s="23"/>
      <c r="O30" s="23"/>
      <c r="P30" s="16"/>
    </row>
    <row r="31" spans="1:16" ht="15" customHeight="1" x14ac:dyDescent="0.15">
      <c r="A31" s="39"/>
      <c r="B31" s="19">
        <v>27</v>
      </c>
      <c r="C31" s="2" t="s">
        <v>52</v>
      </c>
      <c r="D31" s="3">
        <v>6</v>
      </c>
      <c r="E31" s="4" t="s">
        <v>33</v>
      </c>
      <c r="F31" s="4"/>
      <c r="G31" s="4"/>
      <c r="H31" s="4"/>
      <c r="I31" s="4"/>
      <c r="J31" s="4"/>
      <c r="K31" s="30"/>
      <c r="L31" s="4">
        <v>6</v>
      </c>
      <c r="M31" s="4"/>
      <c r="N31" s="4"/>
      <c r="O31" s="4"/>
      <c r="P31" s="16"/>
    </row>
    <row r="32" spans="1:16" ht="15" customHeight="1" x14ac:dyDescent="0.15">
      <c r="A32" s="39"/>
      <c r="B32" s="19">
        <v>28</v>
      </c>
      <c r="C32" s="2" t="s">
        <v>53</v>
      </c>
      <c r="D32" s="3">
        <v>6</v>
      </c>
      <c r="E32" s="4" t="s">
        <v>33</v>
      </c>
      <c r="F32" s="4"/>
      <c r="G32" s="4"/>
      <c r="H32" s="4"/>
      <c r="I32" s="4"/>
      <c r="J32" s="4"/>
      <c r="K32" s="4"/>
      <c r="L32" s="4"/>
      <c r="M32" s="30">
        <v>6</v>
      </c>
      <c r="N32" s="4"/>
      <c r="O32" s="4"/>
      <c r="P32" s="16"/>
    </row>
    <row r="33" spans="1:24" ht="15" customHeight="1" x14ac:dyDescent="0.15">
      <c r="A33" s="39"/>
      <c r="B33" s="19">
        <v>29</v>
      </c>
      <c r="C33" s="2" t="s">
        <v>72</v>
      </c>
      <c r="D33" s="3">
        <v>8</v>
      </c>
      <c r="E33" s="4"/>
      <c r="F33" s="4"/>
      <c r="G33" s="4"/>
      <c r="H33" s="4"/>
      <c r="I33" s="4"/>
      <c r="J33" s="4"/>
      <c r="K33" s="4"/>
      <c r="L33" s="4"/>
      <c r="M33" s="30"/>
      <c r="N33" s="4">
        <v>8</v>
      </c>
      <c r="O33" s="4"/>
      <c r="P33" s="16"/>
    </row>
    <row r="34" spans="1:24" ht="15" customHeight="1" x14ac:dyDescent="0.15">
      <c r="A34" s="39"/>
      <c r="B34" s="5" t="s">
        <v>29</v>
      </c>
      <c r="C34" s="14"/>
      <c r="D34" s="14">
        <f>SUM(D12:D33)</f>
        <v>94</v>
      </c>
      <c r="E34" s="14"/>
      <c r="F34" s="14">
        <f>SUM(F12:F33)</f>
        <v>11</v>
      </c>
      <c r="G34" s="14">
        <f t="shared" ref="G34:N34" si="1">SUM(G12:G33)</f>
        <v>11</v>
      </c>
      <c r="H34" s="14">
        <f t="shared" si="1"/>
        <v>11</v>
      </c>
      <c r="I34" s="14">
        <f t="shared" si="1"/>
        <v>11</v>
      </c>
      <c r="J34" s="14">
        <f t="shared" si="1"/>
        <v>13</v>
      </c>
      <c r="K34" s="14">
        <f t="shared" si="1"/>
        <v>13</v>
      </c>
      <c r="L34" s="14">
        <f t="shared" si="1"/>
        <v>10</v>
      </c>
      <c r="M34" s="14">
        <f t="shared" si="1"/>
        <v>6</v>
      </c>
      <c r="N34" s="14">
        <f t="shared" si="1"/>
        <v>8</v>
      </c>
      <c r="O34" s="31"/>
      <c r="P34" s="14"/>
    </row>
    <row r="35" spans="1:24" ht="15" customHeight="1" x14ac:dyDescent="0.15">
      <c r="A35" s="39" t="s">
        <v>54</v>
      </c>
      <c r="B35" s="15">
        <v>30</v>
      </c>
      <c r="C35" s="32" t="s">
        <v>55</v>
      </c>
      <c r="D35" s="23">
        <v>3</v>
      </c>
      <c r="E35" s="23" t="s">
        <v>30</v>
      </c>
      <c r="F35" s="23"/>
      <c r="G35" s="23">
        <v>3</v>
      </c>
      <c r="H35" s="11"/>
      <c r="I35" s="23"/>
      <c r="J35" s="23"/>
      <c r="K35" s="23"/>
      <c r="L35" s="23"/>
      <c r="M35" s="23"/>
      <c r="N35" s="23"/>
      <c r="O35" s="23"/>
      <c r="P35" s="16"/>
    </row>
    <row r="36" spans="1:24" ht="15" customHeight="1" x14ac:dyDescent="0.15">
      <c r="A36" s="39"/>
      <c r="B36" s="19">
        <v>31</v>
      </c>
      <c r="C36" s="32" t="s">
        <v>56</v>
      </c>
      <c r="D36" s="23">
        <v>3</v>
      </c>
      <c r="E36" s="23" t="s">
        <v>30</v>
      </c>
      <c r="F36" s="23"/>
      <c r="G36" s="23"/>
      <c r="H36" s="23">
        <v>3</v>
      </c>
      <c r="I36" s="23"/>
      <c r="J36" s="23"/>
      <c r="K36" s="23"/>
      <c r="L36" s="23"/>
      <c r="M36" s="23"/>
      <c r="N36" s="23"/>
      <c r="O36" s="23"/>
      <c r="P36" s="16"/>
    </row>
    <row r="37" spans="1:24" ht="15" customHeight="1" x14ac:dyDescent="0.15">
      <c r="A37" s="39"/>
      <c r="B37" s="15">
        <v>32</v>
      </c>
      <c r="C37" s="32" t="s">
        <v>57</v>
      </c>
      <c r="D37" s="23">
        <v>3</v>
      </c>
      <c r="E37" s="23" t="s">
        <v>30</v>
      </c>
      <c r="F37" s="23"/>
      <c r="G37" s="23"/>
      <c r="H37" s="23"/>
      <c r="I37" s="23">
        <v>3</v>
      </c>
      <c r="J37" s="23"/>
      <c r="K37" s="23"/>
      <c r="L37" s="23"/>
      <c r="M37" s="23"/>
      <c r="N37" s="23"/>
      <c r="O37" s="23"/>
      <c r="P37" s="16"/>
    </row>
    <row r="38" spans="1:24" ht="15" customHeight="1" x14ac:dyDescent="0.15">
      <c r="A38" s="39"/>
      <c r="B38" s="19">
        <v>33</v>
      </c>
      <c r="C38" s="32" t="s">
        <v>58</v>
      </c>
      <c r="D38" s="23">
        <v>3</v>
      </c>
      <c r="E38" s="23" t="s">
        <v>30</v>
      </c>
      <c r="F38" s="23"/>
      <c r="G38" s="23"/>
      <c r="H38" s="23"/>
      <c r="I38" s="23"/>
      <c r="J38" s="23">
        <v>3</v>
      </c>
      <c r="K38" s="23"/>
      <c r="L38" s="23"/>
      <c r="M38" s="23"/>
      <c r="N38" s="23"/>
      <c r="O38" s="23"/>
      <c r="P38" s="16"/>
    </row>
    <row r="39" spans="1:24" ht="15" customHeight="1" x14ac:dyDescent="0.15">
      <c r="A39" s="39"/>
      <c r="B39" s="15">
        <v>34</v>
      </c>
      <c r="C39" s="32" t="s">
        <v>59</v>
      </c>
      <c r="D39" s="23">
        <v>3</v>
      </c>
      <c r="E39" s="23" t="s">
        <v>30</v>
      </c>
      <c r="F39" s="23"/>
      <c r="G39" s="23"/>
      <c r="H39" s="23">
        <v>3</v>
      </c>
      <c r="I39" s="23"/>
      <c r="J39" s="23"/>
      <c r="K39" s="23"/>
      <c r="L39" s="23"/>
      <c r="M39" s="23"/>
      <c r="N39" s="23"/>
      <c r="O39" s="23"/>
      <c r="P39" s="16"/>
    </row>
    <row r="40" spans="1:24" ht="15" customHeight="1" x14ac:dyDescent="0.15">
      <c r="A40" s="39"/>
      <c r="B40" s="19">
        <v>35</v>
      </c>
      <c r="C40" s="32" t="s">
        <v>60</v>
      </c>
      <c r="D40" s="23">
        <v>3</v>
      </c>
      <c r="E40" s="23" t="s">
        <v>30</v>
      </c>
      <c r="F40" s="23"/>
      <c r="G40" s="23"/>
      <c r="H40" s="23"/>
      <c r="I40" s="23">
        <v>3</v>
      </c>
      <c r="J40" s="23"/>
      <c r="K40" s="23"/>
      <c r="L40" s="23"/>
      <c r="M40" s="23"/>
      <c r="N40" s="23"/>
      <c r="O40" s="23"/>
      <c r="P40" s="16"/>
    </row>
    <row r="41" spans="1:24" ht="15" customHeight="1" x14ac:dyDescent="0.15">
      <c r="A41" s="39"/>
      <c r="B41" s="15">
        <v>36</v>
      </c>
      <c r="C41" s="32" t="s">
        <v>61</v>
      </c>
      <c r="D41" s="23">
        <v>4</v>
      </c>
      <c r="E41" s="23" t="s">
        <v>30</v>
      </c>
      <c r="F41" s="23"/>
      <c r="G41" s="23"/>
      <c r="H41" s="23"/>
      <c r="I41" s="23"/>
      <c r="J41" s="23">
        <v>4</v>
      </c>
      <c r="K41" s="23"/>
      <c r="M41" s="23"/>
      <c r="N41" s="23"/>
      <c r="O41" s="23"/>
      <c r="P41" s="16"/>
    </row>
    <row r="42" spans="1:24" ht="15" customHeight="1" x14ac:dyDescent="0.15">
      <c r="A42" s="39"/>
      <c r="B42" s="19">
        <v>37</v>
      </c>
      <c r="C42" s="2" t="s">
        <v>62</v>
      </c>
      <c r="D42" s="3">
        <v>4</v>
      </c>
      <c r="E42" s="4" t="s">
        <v>33</v>
      </c>
      <c r="F42" s="4"/>
      <c r="G42" s="4"/>
      <c r="H42" s="4"/>
      <c r="I42" s="4"/>
      <c r="J42" s="4"/>
      <c r="K42" s="4">
        <v>4</v>
      </c>
      <c r="L42" s="4"/>
      <c r="M42" s="30"/>
      <c r="N42" s="4"/>
      <c r="O42" s="4"/>
      <c r="P42" s="16"/>
    </row>
    <row r="43" spans="1:24" ht="15" customHeight="1" x14ac:dyDescent="0.15">
      <c r="A43" s="39"/>
      <c r="B43" s="15">
        <v>38</v>
      </c>
      <c r="C43" s="2" t="s">
        <v>63</v>
      </c>
      <c r="D43" s="3">
        <v>4</v>
      </c>
      <c r="E43" s="4" t="s">
        <v>30</v>
      </c>
      <c r="F43" s="4"/>
      <c r="G43" s="4"/>
      <c r="H43" s="4"/>
      <c r="I43" s="4"/>
      <c r="J43" s="4"/>
      <c r="K43" s="4"/>
      <c r="L43" s="4">
        <v>4</v>
      </c>
      <c r="M43" s="30"/>
      <c r="N43" s="4"/>
      <c r="O43" s="16"/>
      <c r="P43" s="4"/>
      <c r="Q43" s="33"/>
      <c r="R43" s="33"/>
      <c r="S43" s="33"/>
      <c r="T43" s="33"/>
      <c r="U43" s="33"/>
      <c r="V43" s="34"/>
      <c r="W43" s="33"/>
      <c r="X43" s="33"/>
    </row>
    <row r="44" spans="1:24" ht="15" customHeight="1" x14ac:dyDescent="0.15">
      <c r="A44" s="39"/>
      <c r="B44" s="19">
        <v>39</v>
      </c>
      <c r="C44" s="2" t="s">
        <v>64</v>
      </c>
      <c r="D44" s="3">
        <v>3</v>
      </c>
      <c r="E44" s="4" t="s">
        <v>65</v>
      </c>
      <c r="F44" s="4"/>
      <c r="G44" s="4"/>
      <c r="H44" s="4"/>
      <c r="I44" s="4"/>
      <c r="J44" s="4"/>
      <c r="K44" s="4"/>
      <c r="L44" s="30"/>
      <c r="M44" s="30">
        <v>3</v>
      </c>
      <c r="N44" s="4"/>
      <c r="O44" s="16"/>
      <c r="P44" s="4"/>
      <c r="Q44" s="33"/>
      <c r="R44" s="33"/>
      <c r="S44" s="33"/>
      <c r="T44" s="33"/>
      <c r="U44" s="33"/>
      <c r="V44" s="34"/>
      <c r="W44" s="33"/>
      <c r="X44" s="33"/>
    </row>
    <row r="45" spans="1:24" ht="15" customHeight="1" x14ac:dyDescent="0.15">
      <c r="A45" s="39"/>
      <c r="B45" s="5" t="s">
        <v>29</v>
      </c>
      <c r="C45" s="14"/>
      <c r="D45" s="17">
        <f>SUM(D35:D44)</f>
        <v>33</v>
      </c>
      <c r="E45" s="17"/>
      <c r="F45" s="17"/>
      <c r="G45" s="17">
        <f t="shared" ref="G45:N45" si="2">SUM(G35:G44)</f>
        <v>3</v>
      </c>
      <c r="H45" s="17">
        <f t="shared" si="2"/>
        <v>6</v>
      </c>
      <c r="I45" s="17">
        <f t="shared" si="2"/>
        <v>6</v>
      </c>
      <c r="J45" s="17">
        <f t="shared" si="2"/>
        <v>7</v>
      </c>
      <c r="K45" s="17">
        <f t="shared" si="2"/>
        <v>4</v>
      </c>
      <c r="L45" s="17">
        <f t="shared" si="2"/>
        <v>4</v>
      </c>
      <c r="M45" s="17">
        <f t="shared" si="2"/>
        <v>3</v>
      </c>
      <c r="N45" s="17">
        <f t="shared" si="2"/>
        <v>0</v>
      </c>
      <c r="O45" s="31"/>
      <c r="P45" s="14"/>
    </row>
    <row r="46" spans="1:24" ht="15" customHeight="1" x14ac:dyDescent="0.15">
      <c r="A46" s="35" t="s">
        <v>66</v>
      </c>
      <c r="B46" s="23">
        <v>40</v>
      </c>
      <c r="C46" s="32" t="s">
        <v>67</v>
      </c>
      <c r="D46" s="23">
        <v>1</v>
      </c>
      <c r="E46" s="23" t="s">
        <v>30</v>
      </c>
      <c r="F46" s="11"/>
      <c r="G46" s="11">
        <v>1</v>
      </c>
      <c r="H46" s="11"/>
      <c r="I46" s="23"/>
      <c r="J46" s="11"/>
      <c r="K46" s="23"/>
      <c r="L46" s="23"/>
      <c r="M46" s="11"/>
      <c r="N46" s="23"/>
      <c r="O46" s="23"/>
      <c r="P46" s="16"/>
    </row>
    <row r="47" spans="1:24" ht="15" customHeight="1" x14ac:dyDescent="0.15">
      <c r="A47" s="35"/>
      <c r="B47" s="19">
        <v>41</v>
      </c>
      <c r="C47" s="29" t="s">
        <v>68</v>
      </c>
      <c r="D47" s="19">
        <v>2</v>
      </c>
      <c r="E47" s="23" t="s">
        <v>30</v>
      </c>
      <c r="F47" s="4"/>
      <c r="G47" s="4"/>
      <c r="H47" s="4"/>
      <c r="I47" s="4">
        <v>2</v>
      </c>
      <c r="J47" s="4"/>
      <c r="K47" s="4"/>
      <c r="L47" s="4"/>
      <c r="M47" s="4"/>
      <c r="N47" s="4"/>
      <c r="O47" s="4"/>
      <c r="P47" s="16"/>
    </row>
    <row r="48" spans="1:24" ht="15" customHeight="1" x14ac:dyDescent="0.15">
      <c r="A48" s="35"/>
      <c r="B48" s="19">
        <v>42</v>
      </c>
      <c r="C48" s="29" t="s">
        <v>69</v>
      </c>
      <c r="D48" s="19">
        <v>2</v>
      </c>
      <c r="E48" s="23" t="s">
        <v>30</v>
      </c>
      <c r="F48" s="4"/>
      <c r="G48" s="4"/>
      <c r="H48" s="4"/>
      <c r="I48" s="4"/>
      <c r="J48" s="4"/>
      <c r="K48" s="4">
        <v>2</v>
      </c>
      <c r="L48" s="4"/>
      <c r="M48" s="4"/>
      <c r="N48" s="4"/>
      <c r="O48" s="4"/>
      <c r="P48" s="16"/>
    </row>
    <row r="49" spans="1:16" ht="15" customHeight="1" x14ac:dyDescent="0.15">
      <c r="A49" s="36"/>
      <c r="B49" s="5" t="s">
        <v>29</v>
      </c>
      <c r="C49" s="5" t="s">
        <v>70</v>
      </c>
      <c r="D49" s="5">
        <v>5</v>
      </c>
      <c r="E49" s="5"/>
      <c r="F49" s="28"/>
      <c r="G49" s="28">
        <v>1</v>
      </c>
      <c r="H49" s="28"/>
      <c r="I49" s="28">
        <v>2</v>
      </c>
      <c r="J49" s="28"/>
      <c r="K49" s="28">
        <v>2</v>
      </c>
      <c r="L49" s="28"/>
      <c r="M49" s="28"/>
      <c r="N49" s="28"/>
      <c r="O49" s="28"/>
      <c r="P49" s="14"/>
    </row>
    <row r="50" spans="1:16" ht="15" customHeight="1" x14ac:dyDescent="0.15">
      <c r="A50" s="5" t="s">
        <v>71</v>
      </c>
      <c r="B50" s="5"/>
      <c r="C50" s="5"/>
      <c r="D50" s="28">
        <f>SUM(D11,D34,D45,D49)</f>
        <v>150</v>
      </c>
      <c r="E50" s="28"/>
      <c r="F50" s="28">
        <f>SUM(F11,F34,F45,F49)</f>
        <v>23</v>
      </c>
      <c r="G50" s="28">
        <f t="shared" ref="G50:N50" si="3">SUM(G11,G34,G45,G49)</f>
        <v>17</v>
      </c>
      <c r="H50" s="28">
        <f t="shared" si="3"/>
        <v>19</v>
      </c>
      <c r="I50" s="28">
        <f t="shared" si="3"/>
        <v>21</v>
      </c>
      <c r="J50" s="28">
        <f t="shared" si="3"/>
        <v>20</v>
      </c>
      <c r="K50" s="28">
        <f t="shared" si="3"/>
        <v>19</v>
      </c>
      <c r="L50" s="28">
        <f t="shared" si="3"/>
        <v>14</v>
      </c>
      <c r="M50" s="28">
        <f t="shared" si="3"/>
        <v>9</v>
      </c>
      <c r="N50" s="28">
        <f t="shared" si="3"/>
        <v>8</v>
      </c>
      <c r="O50" s="28"/>
      <c r="P50" s="14"/>
    </row>
    <row r="51" spans="1:16" ht="15" customHeight="1" x14ac:dyDescent="0.15"/>
  </sheetData>
  <mergeCells count="6">
    <mergeCell ref="A46:A49"/>
    <mergeCell ref="A1:N1"/>
    <mergeCell ref="A2:N2"/>
    <mergeCell ref="A4:A11"/>
    <mergeCell ref="A12:A34"/>
    <mergeCell ref="A35:A45"/>
  </mergeCells>
  <phoneticPr fontId="7" type="noConversion"/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高起本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2017-12-07T06:58:46Z</cp:lastPrinted>
  <dcterms:created xsi:type="dcterms:W3CDTF">2011-11-24T01:57:41Z</dcterms:created>
  <dcterms:modified xsi:type="dcterms:W3CDTF">2017-12-14T06:38:41Z</dcterms:modified>
</cp:coreProperties>
</file>