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英语" sheetId="4" r:id="rId1"/>
  </sheets>
  <calcPr calcId="145621"/>
</workbook>
</file>

<file path=xl/calcChain.xml><?xml version="1.0" encoding="utf-8"?>
<calcChain xmlns="http://schemas.openxmlformats.org/spreadsheetml/2006/main">
  <c r="G61" i="4" l="1"/>
  <c r="H61" i="4"/>
  <c r="I61" i="4"/>
  <c r="J61" i="4"/>
  <c r="L61" i="4"/>
  <c r="N61" i="4"/>
  <c r="O61" i="4"/>
  <c r="G37" i="4" l="1"/>
  <c r="H37" i="4"/>
  <c r="I37" i="4"/>
  <c r="J37" i="4"/>
  <c r="K37" i="4"/>
  <c r="L37" i="4"/>
  <c r="M37" i="4"/>
  <c r="N37" i="4"/>
  <c r="O37" i="4"/>
  <c r="F37" i="4"/>
  <c r="D37" i="4" l="1"/>
  <c r="O48" i="4" l="1"/>
  <c r="N48" i="4" l="1"/>
  <c r="M48" i="4"/>
  <c r="M61" i="4" s="1"/>
  <c r="L48" i="4"/>
  <c r="K48" i="4"/>
  <c r="K61" i="4" s="1"/>
  <c r="J48" i="4"/>
  <c r="I48" i="4"/>
  <c r="H48" i="4"/>
  <c r="G48" i="4"/>
  <c r="D48" i="4"/>
  <c r="N13" i="4"/>
  <c r="M13" i="4"/>
  <c r="L13" i="4"/>
  <c r="K13" i="4"/>
  <c r="J13" i="4"/>
  <c r="I13" i="4"/>
  <c r="H13" i="4"/>
  <c r="G13" i="4"/>
  <c r="F13" i="4"/>
  <c r="F61" i="4" s="1"/>
  <c r="D13" i="4"/>
  <c r="D61" i="4" l="1"/>
</calcChain>
</file>

<file path=xl/sharedStrings.xml><?xml version="1.0" encoding="utf-8"?>
<sst xmlns="http://schemas.openxmlformats.org/spreadsheetml/2006/main" count="138" uniqueCount="91">
  <si>
    <t>北京语言大学网络教育学院</t>
    <phoneticPr fontId="8" type="noConversion"/>
  </si>
  <si>
    <r>
      <t>英语专业 高起本层次</t>
    </r>
    <r>
      <rPr>
        <b/>
        <sz val="14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教学计划表</t>
    </r>
    <phoneticPr fontId="8" type="noConversion"/>
  </si>
  <si>
    <t>课程类别</t>
    <phoneticPr fontId="8" type="noConversion"/>
  </si>
  <si>
    <t>序号</t>
    <phoneticPr fontId="8" type="noConversion"/>
  </si>
  <si>
    <t>课程名称</t>
    <phoneticPr fontId="8" type="noConversion"/>
  </si>
  <si>
    <t>学分</t>
  </si>
  <si>
    <t>方式</t>
  </si>
  <si>
    <t>一</t>
    <phoneticPr fontId="8" type="noConversion"/>
  </si>
  <si>
    <t>二</t>
    <phoneticPr fontId="8" type="noConversion"/>
  </si>
  <si>
    <t>三</t>
    <phoneticPr fontId="8" type="noConversion"/>
  </si>
  <si>
    <t>四</t>
    <phoneticPr fontId="8" type="noConversion"/>
  </si>
  <si>
    <t>五</t>
    <phoneticPr fontId="8" type="noConversion"/>
  </si>
  <si>
    <t>六</t>
  </si>
  <si>
    <t>七</t>
    <phoneticPr fontId="7" type="noConversion"/>
  </si>
  <si>
    <t>八</t>
    <phoneticPr fontId="7" type="noConversion"/>
  </si>
  <si>
    <t>九</t>
    <phoneticPr fontId="7" type="noConversion"/>
  </si>
  <si>
    <t>十</t>
    <phoneticPr fontId="7" type="noConversion"/>
  </si>
  <si>
    <t>备注</t>
    <phoneticPr fontId="8" type="noConversion"/>
  </si>
  <si>
    <t>公共基础课
（必修）</t>
    <phoneticPr fontId="8" type="noConversion"/>
  </si>
  <si>
    <t>远程学习方法导论</t>
    <phoneticPr fontId="8" type="noConversion"/>
  </si>
  <si>
    <t>考查</t>
    <phoneticPr fontId="8" type="noConversion"/>
  </si>
  <si>
    <t>计算机应用基础</t>
    <phoneticPr fontId="8" type="noConversion"/>
  </si>
  <si>
    <t>考试</t>
    <phoneticPr fontId="8" type="noConversion"/>
  </si>
  <si>
    <t>统考</t>
    <phoneticPr fontId="7" type="noConversion"/>
  </si>
  <si>
    <t>大学语文B</t>
    <phoneticPr fontId="8" type="noConversion"/>
  </si>
  <si>
    <t>职业道德与法律</t>
    <phoneticPr fontId="8" type="noConversion"/>
  </si>
  <si>
    <t>马克思主义基本原理</t>
    <phoneticPr fontId="8" type="noConversion"/>
  </si>
  <si>
    <t>毛泽东思想和中国特色社会主义理论体系概论</t>
    <phoneticPr fontId="8" type="noConversion"/>
  </si>
  <si>
    <t>小计</t>
    <phoneticPr fontId="7" type="noConversion"/>
  </si>
  <si>
    <t>考查</t>
    <phoneticPr fontId="8" type="noConversion"/>
  </si>
  <si>
    <t>专业必修课</t>
    <phoneticPr fontId="8" type="noConversion"/>
  </si>
  <si>
    <t>综合英语（Ⅰ）</t>
    <phoneticPr fontId="8" type="noConversion"/>
  </si>
  <si>
    <t>考试</t>
    <phoneticPr fontId="8" type="noConversion"/>
  </si>
  <si>
    <t>阅读（Ⅰ）</t>
    <phoneticPr fontId="8" type="noConversion"/>
  </si>
  <si>
    <t>听说（Ⅰ）</t>
    <phoneticPr fontId="8" type="noConversion"/>
  </si>
  <si>
    <t>综合英语（Ⅱ）</t>
    <phoneticPr fontId="8" type="noConversion"/>
  </si>
  <si>
    <t>阅读（Ⅱ）</t>
    <phoneticPr fontId="8" type="noConversion"/>
  </si>
  <si>
    <t>听说（Ⅱ）</t>
    <phoneticPr fontId="8" type="noConversion"/>
  </si>
  <si>
    <t>综合英语（Ⅲ）</t>
    <phoneticPr fontId="8" type="noConversion"/>
  </si>
  <si>
    <t>阅读（Ⅲ）</t>
    <phoneticPr fontId="8" type="noConversion"/>
  </si>
  <si>
    <t>听说（Ⅲ）</t>
    <phoneticPr fontId="8" type="noConversion"/>
  </si>
  <si>
    <t>综合英语（Ⅳ）</t>
    <phoneticPr fontId="8" type="noConversion"/>
  </si>
  <si>
    <t>阅读（Ⅳ）</t>
    <phoneticPr fontId="8" type="noConversion"/>
  </si>
  <si>
    <t>听说（Ⅳ）</t>
    <phoneticPr fontId="8" type="noConversion"/>
  </si>
  <si>
    <t>高级英语（Ⅰ）</t>
    <phoneticPr fontId="8" type="noConversion"/>
  </si>
  <si>
    <t>高级听力（Ⅰ）</t>
    <phoneticPr fontId="8" type="noConversion"/>
  </si>
  <si>
    <t>英语基础写作</t>
    <phoneticPr fontId="8" type="noConversion"/>
  </si>
  <si>
    <t>高级英语（Ⅱ）</t>
    <phoneticPr fontId="8" type="noConversion"/>
  </si>
  <si>
    <t>高级听力（Ⅱ）</t>
    <phoneticPr fontId="8" type="noConversion"/>
  </si>
  <si>
    <t>高级写作</t>
    <phoneticPr fontId="8" type="noConversion"/>
  </si>
  <si>
    <t>口译</t>
    <phoneticPr fontId="8" type="noConversion"/>
  </si>
  <si>
    <t>初级日语（一）</t>
    <phoneticPr fontId="8" type="noConversion"/>
  </si>
  <si>
    <t>初级日语（二）</t>
    <phoneticPr fontId="7" type="noConversion"/>
  </si>
  <si>
    <t>专业选修课</t>
    <phoneticPr fontId="8" type="noConversion"/>
  </si>
  <si>
    <t>英语语音</t>
    <phoneticPr fontId="8" type="noConversion"/>
  </si>
  <si>
    <t>英语语法</t>
    <phoneticPr fontId="8" type="noConversion"/>
  </si>
  <si>
    <t>强化口语（I）</t>
    <phoneticPr fontId="8" type="noConversion"/>
  </si>
  <si>
    <t>强化口语（II）</t>
    <phoneticPr fontId="8" type="noConversion"/>
  </si>
  <si>
    <t>英语国家概况（I）</t>
    <phoneticPr fontId="8" type="noConversion"/>
  </si>
  <si>
    <t>英语国家概况（II）</t>
    <phoneticPr fontId="8" type="noConversion"/>
  </si>
  <si>
    <t>英美文学选读</t>
    <phoneticPr fontId="8" type="noConversion"/>
  </si>
  <si>
    <t>英汉/汉英翻译</t>
    <phoneticPr fontId="8" type="noConversion"/>
  </si>
  <si>
    <t>商务英语</t>
    <phoneticPr fontId="8" type="noConversion"/>
  </si>
  <si>
    <t>外贸英语函电</t>
    <phoneticPr fontId="7" type="noConversion"/>
  </si>
  <si>
    <t>公共选修课</t>
    <phoneticPr fontId="7" type="noConversion"/>
  </si>
  <si>
    <t>英语电影赏析</t>
    <phoneticPr fontId="8" type="noConversion"/>
  </si>
  <si>
    <t>公共选修课学分总计</t>
    <phoneticPr fontId="7" type="noConversion"/>
  </si>
  <si>
    <t>合计</t>
    <phoneticPr fontId="8" type="noConversion"/>
  </si>
  <si>
    <t>毕业/学位论文</t>
    <phoneticPr fontId="7" type="noConversion"/>
  </si>
  <si>
    <t>政治经济学</t>
    <phoneticPr fontId="7" type="noConversion"/>
  </si>
  <si>
    <t>中国近现代史纲要</t>
    <phoneticPr fontId="7" type="noConversion"/>
  </si>
  <si>
    <t>形势与政策</t>
    <phoneticPr fontId="7" type="noConversion"/>
  </si>
  <si>
    <t>考查</t>
    <phoneticPr fontId="7" type="noConversion"/>
  </si>
  <si>
    <t>考试</t>
    <phoneticPr fontId="7" type="noConversion"/>
  </si>
  <si>
    <t>社会实践</t>
    <phoneticPr fontId="7" type="noConversion"/>
  </si>
  <si>
    <t>考查</t>
  </si>
  <si>
    <t>考查</t>
    <phoneticPr fontId="7" type="noConversion"/>
  </si>
  <si>
    <t>美学</t>
    <phoneticPr fontId="8" type="noConversion"/>
  </si>
  <si>
    <t>考查</t>
    <phoneticPr fontId="8" type="noConversion"/>
  </si>
  <si>
    <t>创业基础</t>
    <phoneticPr fontId="7" type="noConversion"/>
  </si>
  <si>
    <t>创业案例分享</t>
    <phoneticPr fontId="7" type="noConversion"/>
  </si>
  <si>
    <t>创新思维开发与落地</t>
    <phoneticPr fontId="7" type="noConversion"/>
  </si>
  <si>
    <t>考查</t>
    <phoneticPr fontId="8" type="noConversion"/>
  </si>
  <si>
    <t>移动互联网思维</t>
    <phoneticPr fontId="7" type="noConversion"/>
  </si>
  <si>
    <t>中国古代物质文化</t>
    <phoneticPr fontId="8" type="noConversion"/>
  </si>
  <si>
    <t>中国古代精神文化</t>
    <phoneticPr fontId="8" type="noConversion"/>
  </si>
  <si>
    <t>公共关系学</t>
    <phoneticPr fontId="8" type="noConversion"/>
  </si>
  <si>
    <t>人际交往与沟通艺术</t>
    <phoneticPr fontId="7" type="noConversion"/>
  </si>
  <si>
    <t>现代广告学</t>
    <phoneticPr fontId="7" type="noConversion"/>
  </si>
  <si>
    <t>共选8学分</t>
    <phoneticPr fontId="7" type="noConversion"/>
  </si>
  <si>
    <t>考试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</si>
</sst>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8">
    <cellStyle name="常规" xfId="0" builtinId="0"/>
    <cellStyle name="常规 2" xfId="1"/>
    <cellStyle name="常规 2 2" xfId="7"/>
    <cellStyle name="常规 2 2 2" xfId="2"/>
    <cellStyle name="常规 3" xfId="3"/>
    <cellStyle name="常规 3 2" xfId="5"/>
    <cellStyle name="常规 5" xfId="4"/>
    <cellStyle name="常规_高起专1203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topLeftCell="A28" workbookViewId="0">
      <selection activeCell="U58" sqref="U58"/>
    </sheetView>
  </sheetViews>
  <sheetFormatPr defaultRowHeight="12" x14ac:dyDescent="0.15"/>
  <cols>
    <col min="1" max="1" width="11.5" style="6" customWidth="1"/>
    <col min="2" max="2" width="4.75" style="6" bestFit="1" customWidth="1"/>
    <col min="3" max="3" width="33.375" style="6" customWidth="1"/>
    <col min="4" max="5" width="4.75" style="6" bestFit="1" customWidth="1"/>
    <col min="6" max="12" width="3.25" style="8" bestFit="1" customWidth="1"/>
    <col min="13" max="15" width="3.125" style="8" bestFit="1" customWidth="1"/>
    <col min="16" max="16" width="4.75" style="6" bestFit="1" customWidth="1"/>
    <col min="17" max="249" width="9" style="6"/>
    <col min="250" max="250" width="9.625" style="6" bestFit="1" customWidth="1"/>
    <col min="251" max="251" width="4.75" style="6" bestFit="1" customWidth="1"/>
    <col min="252" max="252" width="33.375" style="6" customWidth="1"/>
    <col min="253" max="254" width="4.75" style="6" bestFit="1" customWidth="1"/>
    <col min="255" max="256" width="8" style="6" bestFit="1" customWidth="1"/>
    <col min="257" max="257" width="4.75" style="6" bestFit="1" customWidth="1"/>
    <col min="258" max="265" width="4.375" style="6" customWidth="1"/>
    <col min="266" max="266" width="6.625" style="6" customWidth="1"/>
    <col min="267" max="505" width="9" style="6"/>
    <col min="506" max="506" width="9.625" style="6" bestFit="1" customWidth="1"/>
    <col min="507" max="507" width="4.75" style="6" bestFit="1" customWidth="1"/>
    <col min="508" max="508" width="33.375" style="6" customWidth="1"/>
    <col min="509" max="510" width="4.75" style="6" bestFit="1" customWidth="1"/>
    <col min="511" max="512" width="8" style="6" bestFit="1" customWidth="1"/>
    <col min="513" max="513" width="4.75" style="6" bestFit="1" customWidth="1"/>
    <col min="514" max="521" width="4.375" style="6" customWidth="1"/>
    <col min="522" max="522" width="6.625" style="6" customWidth="1"/>
    <col min="523" max="761" width="9" style="6"/>
    <col min="762" max="762" width="9.625" style="6" bestFit="1" customWidth="1"/>
    <col min="763" max="763" width="4.75" style="6" bestFit="1" customWidth="1"/>
    <col min="764" max="764" width="33.375" style="6" customWidth="1"/>
    <col min="765" max="766" width="4.75" style="6" bestFit="1" customWidth="1"/>
    <col min="767" max="768" width="8" style="6" bestFit="1" customWidth="1"/>
    <col min="769" max="769" width="4.75" style="6" bestFit="1" customWidth="1"/>
    <col min="770" max="777" width="4.375" style="6" customWidth="1"/>
    <col min="778" max="778" width="6.625" style="6" customWidth="1"/>
    <col min="779" max="1017" width="9" style="6"/>
    <col min="1018" max="1018" width="9.625" style="6" bestFit="1" customWidth="1"/>
    <col min="1019" max="1019" width="4.75" style="6" bestFit="1" customWidth="1"/>
    <col min="1020" max="1020" width="33.375" style="6" customWidth="1"/>
    <col min="1021" max="1022" width="4.75" style="6" bestFit="1" customWidth="1"/>
    <col min="1023" max="1024" width="8" style="6" bestFit="1" customWidth="1"/>
    <col min="1025" max="1025" width="4.75" style="6" bestFit="1" customWidth="1"/>
    <col min="1026" max="1033" width="4.375" style="6" customWidth="1"/>
    <col min="1034" max="1034" width="6.625" style="6" customWidth="1"/>
    <col min="1035" max="1273" width="9" style="6"/>
    <col min="1274" max="1274" width="9.625" style="6" bestFit="1" customWidth="1"/>
    <col min="1275" max="1275" width="4.75" style="6" bestFit="1" customWidth="1"/>
    <col min="1276" max="1276" width="33.375" style="6" customWidth="1"/>
    <col min="1277" max="1278" width="4.75" style="6" bestFit="1" customWidth="1"/>
    <col min="1279" max="1280" width="8" style="6" bestFit="1" customWidth="1"/>
    <col min="1281" max="1281" width="4.75" style="6" bestFit="1" customWidth="1"/>
    <col min="1282" max="1289" width="4.375" style="6" customWidth="1"/>
    <col min="1290" max="1290" width="6.625" style="6" customWidth="1"/>
    <col min="1291" max="1529" width="9" style="6"/>
    <col min="1530" max="1530" width="9.625" style="6" bestFit="1" customWidth="1"/>
    <col min="1531" max="1531" width="4.75" style="6" bestFit="1" customWidth="1"/>
    <col min="1532" max="1532" width="33.375" style="6" customWidth="1"/>
    <col min="1533" max="1534" width="4.75" style="6" bestFit="1" customWidth="1"/>
    <col min="1535" max="1536" width="8" style="6" bestFit="1" customWidth="1"/>
    <col min="1537" max="1537" width="4.75" style="6" bestFit="1" customWidth="1"/>
    <col min="1538" max="1545" width="4.375" style="6" customWidth="1"/>
    <col min="1546" max="1546" width="6.625" style="6" customWidth="1"/>
    <col min="1547" max="1785" width="9" style="6"/>
    <col min="1786" max="1786" width="9.625" style="6" bestFit="1" customWidth="1"/>
    <col min="1787" max="1787" width="4.75" style="6" bestFit="1" customWidth="1"/>
    <col min="1788" max="1788" width="33.375" style="6" customWidth="1"/>
    <col min="1789" max="1790" width="4.75" style="6" bestFit="1" customWidth="1"/>
    <col min="1791" max="1792" width="8" style="6" bestFit="1" customWidth="1"/>
    <col min="1793" max="1793" width="4.75" style="6" bestFit="1" customWidth="1"/>
    <col min="1794" max="1801" width="4.375" style="6" customWidth="1"/>
    <col min="1802" max="1802" width="6.625" style="6" customWidth="1"/>
    <col min="1803" max="2041" width="9" style="6"/>
    <col min="2042" max="2042" width="9.625" style="6" bestFit="1" customWidth="1"/>
    <col min="2043" max="2043" width="4.75" style="6" bestFit="1" customWidth="1"/>
    <col min="2044" max="2044" width="33.375" style="6" customWidth="1"/>
    <col min="2045" max="2046" width="4.75" style="6" bestFit="1" customWidth="1"/>
    <col min="2047" max="2048" width="8" style="6" bestFit="1" customWidth="1"/>
    <col min="2049" max="2049" width="4.75" style="6" bestFit="1" customWidth="1"/>
    <col min="2050" max="2057" width="4.375" style="6" customWidth="1"/>
    <col min="2058" max="2058" width="6.625" style="6" customWidth="1"/>
    <col min="2059" max="2297" width="9" style="6"/>
    <col min="2298" max="2298" width="9.625" style="6" bestFit="1" customWidth="1"/>
    <col min="2299" max="2299" width="4.75" style="6" bestFit="1" customWidth="1"/>
    <col min="2300" max="2300" width="33.375" style="6" customWidth="1"/>
    <col min="2301" max="2302" width="4.75" style="6" bestFit="1" customWidth="1"/>
    <col min="2303" max="2304" width="8" style="6" bestFit="1" customWidth="1"/>
    <col min="2305" max="2305" width="4.75" style="6" bestFit="1" customWidth="1"/>
    <col min="2306" max="2313" width="4.375" style="6" customWidth="1"/>
    <col min="2314" max="2314" width="6.625" style="6" customWidth="1"/>
    <col min="2315" max="2553" width="9" style="6"/>
    <col min="2554" max="2554" width="9.625" style="6" bestFit="1" customWidth="1"/>
    <col min="2555" max="2555" width="4.75" style="6" bestFit="1" customWidth="1"/>
    <col min="2556" max="2556" width="33.375" style="6" customWidth="1"/>
    <col min="2557" max="2558" width="4.75" style="6" bestFit="1" customWidth="1"/>
    <col min="2559" max="2560" width="8" style="6" bestFit="1" customWidth="1"/>
    <col min="2561" max="2561" width="4.75" style="6" bestFit="1" customWidth="1"/>
    <col min="2562" max="2569" width="4.375" style="6" customWidth="1"/>
    <col min="2570" max="2570" width="6.625" style="6" customWidth="1"/>
    <col min="2571" max="2809" width="9" style="6"/>
    <col min="2810" max="2810" width="9.625" style="6" bestFit="1" customWidth="1"/>
    <col min="2811" max="2811" width="4.75" style="6" bestFit="1" customWidth="1"/>
    <col min="2812" max="2812" width="33.375" style="6" customWidth="1"/>
    <col min="2813" max="2814" width="4.75" style="6" bestFit="1" customWidth="1"/>
    <col min="2815" max="2816" width="8" style="6" bestFit="1" customWidth="1"/>
    <col min="2817" max="2817" width="4.75" style="6" bestFit="1" customWidth="1"/>
    <col min="2818" max="2825" width="4.375" style="6" customWidth="1"/>
    <col min="2826" max="2826" width="6.625" style="6" customWidth="1"/>
    <col min="2827" max="3065" width="9" style="6"/>
    <col min="3066" max="3066" width="9.625" style="6" bestFit="1" customWidth="1"/>
    <col min="3067" max="3067" width="4.75" style="6" bestFit="1" customWidth="1"/>
    <col min="3068" max="3068" width="33.375" style="6" customWidth="1"/>
    <col min="3069" max="3070" width="4.75" style="6" bestFit="1" customWidth="1"/>
    <col min="3071" max="3072" width="8" style="6" bestFit="1" customWidth="1"/>
    <col min="3073" max="3073" width="4.75" style="6" bestFit="1" customWidth="1"/>
    <col min="3074" max="3081" width="4.375" style="6" customWidth="1"/>
    <col min="3082" max="3082" width="6.625" style="6" customWidth="1"/>
    <col min="3083" max="3321" width="9" style="6"/>
    <col min="3322" max="3322" width="9.625" style="6" bestFit="1" customWidth="1"/>
    <col min="3323" max="3323" width="4.75" style="6" bestFit="1" customWidth="1"/>
    <col min="3324" max="3324" width="33.375" style="6" customWidth="1"/>
    <col min="3325" max="3326" width="4.75" style="6" bestFit="1" customWidth="1"/>
    <col min="3327" max="3328" width="8" style="6" bestFit="1" customWidth="1"/>
    <col min="3329" max="3329" width="4.75" style="6" bestFit="1" customWidth="1"/>
    <col min="3330" max="3337" width="4.375" style="6" customWidth="1"/>
    <col min="3338" max="3338" width="6.625" style="6" customWidth="1"/>
    <col min="3339" max="3577" width="9" style="6"/>
    <col min="3578" max="3578" width="9.625" style="6" bestFit="1" customWidth="1"/>
    <col min="3579" max="3579" width="4.75" style="6" bestFit="1" customWidth="1"/>
    <col min="3580" max="3580" width="33.375" style="6" customWidth="1"/>
    <col min="3581" max="3582" width="4.75" style="6" bestFit="1" customWidth="1"/>
    <col min="3583" max="3584" width="8" style="6" bestFit="1" customWidth="1"/>
    <col min="3585" max="3585" width="4.75" style="6" bestFit="1" customWidth="1"/>
    <col min="3586" max="3593" width="4.375" style="6" customWidth="1"/>
    <col min="3594" max="3594" width="6.625" style="6" customWidth="1"/>
    <col min="3595" max="3833" width="9" style="6"/>
    <col min="3834" max="3834" width="9.625" style="6" bestFit="1" customWidth="1"/>
    <col min="3835" max="3835" width="4.75" style="6" bestFit="1" customWidth="1"/>
    <col min="3836" max="3836" width="33.375" style="6" customWidth="1"/>
    <col min="3837" max="3838" width="4.75" style="6" bestFit="1" customWidth="1"/>
    <col min="3839" max="3840" width="8" style="6" bestFit="1" customWidth="1"/>
    <col min="3841" max="3841" width="4.75" style="6" bestFit="1" customWidth="1"/>
    <col min="3842" max="3849" width="4.375" style="6" customWidth="1"/>
    <col min="3850" max="3850" width="6.625" style="6" customWidth="1"/>
    <col min="3851" max="4089" width="9" style="6"/>
    <col min="4090" max="4090" width="9.625" style="6" bestFit="1" customWidth="1"/>
    <col min="4091" max="4091" width="4.75" style="6" bestFit="1" customWidth="1"/>
    <col min="4092" max="4092" width="33.375" style="6" customWidth="1"/>
    <col min="4093" max="4094" width="4.75" style="6" bestFit="1" customWidth="1"/>
    <col min="4095" max="4096" width="8" style="6" bestFit="1" customWidth="1"/>
    <col min="4097" max="4097" width="4.75" style="6" bestFit="1" customWidth="1"/>
    <col min="4098" max="4105" width="4.375" style="6" customWidth="1"/>
    <col min="4106" max="4106" width="6.625" style="6" customWidth="1"/>
    <col min="4107" max="4345" width="9" style="6"/>
    <col min="4346" max="4346" width="9.625" style="6" bestFit="1" customWidth="1"/>
    <col min="4347" max="4347" width="4.75" style="6" bestFit="1" customWidth="1"/>
    <col min="4348" max="4348" width="33.375" style="6" customWidth="1"/>
    <col min="4349" max="4350" width="4.75" style="6" bestFit="1" customWidth="1"/>
    <col min="4351" max="4352" width="8" style="6" bestFit="1" customWidth="1"/>
    <col min="4353" max="4353" width="4.75" style="6" bestFit="1" customWidth="1"/>
    <col min="4354" max="4361" width="4.375" style="6" customWidth="1"/>
    <col min="4362" max="4362" width="6.625" style="6" customWidth="1"/>
    <col min="4363" max="4601" width="9" style="6"/>
    <col min="4602" max="4602" width="9.625" style="6" bestFit="1" customWidth="1"/>
    <col min="4603" max="4603" width="4.75" style="6" bestFit="1" customWidth="1"/>
    <col min="4604" max="4604" width="33.375" style="6" customWidth="1"/>
    <col min="4605" max="4606" width="4.75" style="6" bestFit="1" customWidth="1"/>
    <col min="4607" max="4608" width="8" style="6" bestFit="1" customWidth="1"/>
    <col min="4609" max="4609" width="4.75" style="6" bestFit="1" customWidth="1"/>
    <col min="4610" max="4617" width="4.375" style="6" customWidth="1"/>
    <col min="4618" max="4618" width="6.625" style="6" customWidth="1"/>
    <col min="4619" max="4857" width="9" style="6"/>
    <col min="4858" max="4858" width="9.625" style="6" bestFit="1" customWidth="1"/>
    <col min="4859" max="4859" width="4.75" style="6" bestFit="1" customWidth="1"/>
    <col min="4860" max="4860" width="33.375" style="6" customWidth="1"/>
    <col min="4861" max="4862" width="4.75" style="6" bestFit="1" customWidth="1"/>
    <col min="4863" max="4864" width="8" style="6" bestFit="1" customWidth="1"/>
    <col min="4865" max="4865" width="4.75" style="6" bestFit="1" customWidth="1"/>
    <col min="4866" max="4873" width="4.375" style="6" customWidth="1"/>
    <col min="4874" max="4874" width="6.625" style="6" customWidth="1"/>
    <col min="4875" max="5113" width="9" style="6"/>
    <col min="5114" max="5114" width="9.625" style="6" bestFit="1" customWidth="1"/>
    <col min="5115" max="5115" width="4.75" style="6" bestFit="1" customWidth="1"/>
    <col min="5116" max="5116" width="33.375" style="6" customWidth="1"/>
    <col min="5117" max="5118" width="4.75" style="6" bestFit="1" customWidth="1"/>
    <col min="5119" max="5120" width="8" style="6" bestFit="1" customWidth="1"/>
    <col min="5121" max="5121" width="4.75" style="6" bestFit="1" customWidth="1"/>
    <col min="5122" max="5129" width="4.375" style="6" customWidth="1"/>
    <col min="5130" max="5130" width="6.625" style="6" customWidth="1"/>
    <col min="5131" max="5369" width="9" style="6"/>
    <col min="5370" max="5370" width="9.625" style="6" bestFit="1" customWidth="1"/>
    <col min="5371" max="5371" width="4.75" style="6" bestFit="1" customWidth="1"/>
    <col min="5372" max="5372" width="33.375" style="6" customWidth="1"/>
    <col min="5373" max="5374" width="4.75" style="6" bestFit="1" customWidth="1"/>
    <col min="5375" max="5376" width="8" style="6" bestFit="1" customWidth="1"/>
    <col min="5377" max="5377" width="4.75" style="6" bestFit="1" customWidth="1"/>
    <col min="5378" max="5385" width="4.375" style="6" customWidth="1"/>
    <col min="5386" max="5386" width="6.625" style="6" customWidth="1"/>
    <col min="5387" max="5625" width="9" style="6"/>
    <col min="5626" max="5626" width="9.625" style="6" bestFit="1" customWidth="1"/>
    <col min="5627" max="5627" width="4.75" style="6" bestFit="1" customWidth="1"/>
    <col min="5628" max="5628" width="33.375" style="6" customWidth="1"/>
    <col min="5629" max="5630" width="4.75" style="6" bestFit="1" customWidth="1"/>
    <col min="5631" max="5632" width="8" style="6" bestFit="1" customWidth="1"/>
    <col min="5633" max="5633" width="4.75" style="6" bestFit="1" customWidth="1"/>
    <col min="5634" max="5641" width="4.375" style="6" customWidth="1"/>
    <col min="5642" max="5642" width="6.625" style="6" customWidth="1"/>
    <col min="5643" max="5881" width="9" style="6"/>
    <col min="5882" max="5882" width="9.625" style="6" bestFit="1" customWidth="1"/>
    <col min="5883" max="5883" width="4.75" style="6" bestFit="1" customWidth="1"/>
    <col min="5884" max="5884" width="33.375" style="6" customWidth="1"/>
    <col min="5885" max="5886" width="4.75" style="6" bestFit="1" customWidth="1"/>
    <col min="5887" max="5888" width="8" style="6" bestFit="1" customWidth="1"/>
    <col min="5889" max="5889" width="4.75" style="6" bestFit="1" customWidth="1"/>
    <col min="5890" max="5897" width="4.375" style="6" customWidth="1"/>
    <col min="5898" max="5898" width="6.625" style="6" customWidth="1"/>
    <col min="5899" max="6137" width="9" style="6"/>
    <col min="6138" max="6138" width="9.625" style="6" bestFit="1" customWidth="1"/>
    <col min="6139" max="6139" width="4.75" style="6" bestFit="1" customWidth="1"/>
    <col min="6140" max="6140" width="33.375" style="6" customWidth="1"/>
    <col min="6141" max="6142" width="4.75" style="6" bestFit="1" customWidth="1"/>
    <col min="6143" max="6144" width="8" style="6" bestFit="1" customWidth="1"/>
    <col min="6145" max="6145" width="4.75" style="6" bestFit="1" customWidth="1"/>
    <col min="6146" max="6153" width="4.375" style="6" customWidth="1"/>
    <col min="6154" max="6154" width="6.625" style="6" customWidth="1"/>
    <col min="6155" max="6393" width="9" style="6"/>
    <col min="6394" max="6394" width="9.625" style="6" bestFit="1" customWidth="1"/>
    <col min="6395" max="6395" width="4.75" style="6" bestFit="1" customWidth="1"/>
    <col min="6396" max="6396" width="33.375" style="6" customWidth="1"/>
    <col min="6397" max="6398" width="4.75" style="6" bestFit="1" customWidth="1"/>
    <col min="6399" max="6400" width="8" style="6" bestFit="1" customWidth="1"/>
    <col min="6401" max="6401" width="4.75" style="6" bestFit="1" customWidth="1"/>
    <col min="6402" max="6409" width="4.375" style="6" customWidth="1"/>
    <col min="6410" max="6410" width="6.625" style="6" customWidth="1"/>
    <col min="6411" max="6649" width="9" style="6"/>
    <col min="6650" max="6650" width="9.625" style="6" bestFit="1" customWidth="1"/>
    <col min="6651" max="6651" width="4.75" style="6" bestFit="1" customWidth="1"/>
    <col min="6652" max="6652" width="33.375" style="6" customWidth="1"/>
    <col min="6653" max="6654" width="4.75" style="6" bestFit="1" customWidth="1"/>
    <col min="6655" max="6656" width="8" style="6" bestFit="1" customWidth="1"/>
    <col min="6657" max="6657" width="4.75" style="6" bestFit="1" customWidth="1"/>
    <col min="6658" max="6665" width="4.375" style="6" customWidth="1"/>
    <col min="6666" max="6666" width="6.625" style="6" customWidth="1"/>
    <col min="6667" max="6905" width="9" style="6"/>
    <col min="6906" max="6906" width="9.625" style="6" bestFit="1" customWidth="1"/>
    <col min="6907" max="6907" width="4.75" style="6" bestFit="1" customWidth="1"/>
    <col min="6908" max="6908" width="33.375" style="6" customWidth="1"/>
    <col min="6909" max="6910" width="4.75" style="6" bestFit="1" customWidth="1"/>
    <col min="6911" max="6912" width="8" style="6" bestFit="1" customWidth="1"/>
    <col min="6913" max="6913" width="4.75" style="6" bestFit="1" customWidth="1"/>
    <col min="6914" max="6921" width="4.375" style="6" customWidth="1"/>
    <col min="6922" max="6922" width="6.625" style="6" customWidth="1"/>
    <col min="6923" max="7161" width="9" style="6"/>
    <col min="7162" max="7162" width="9.625" style="6" bestFit="1" customWidth="1"/>
    <col min="7163" max="7163" width="4.75" style="6" bestFit="1" customWidth="1"/>
    <col min="7164" max="7164" width="33.375" style="6" customWidth="1"/>
    <col min="7165" max="7166" width="4.75" style="6" bestFit="1" customWidth="1"/>
    <col min="7167" max="7168" width="8" style="6" bestFit="1" customWidth="1"/>
    <col min="7169" max="7169" width="4.75" style="6" bestFit="1" customWidth="1"/>
    <col min="7170" max="7177" width="4.375" style="6" customWidth="1"/>
    <col min="7178" max="7178" width="6.625" style="6" customWidth="1"/>
    <col min="7179" max="7417" width="9" style="6"/>
    <col min="7418" max="7418" width="9.625" style="6" bestFit="1" customWidth="1"/>
    <col min="7419" max="7419" width="4.75" style="6" bestFit="1" customWidth="1"/>
    <col min="7420" max="7420" width="33.375" style="6" customWidth="1"/>
    <col min="7421" max="7422" width="4.75" style="6" bestFit="1" customWidth="1"/>
    <col min="7423" max="7424" width="8" style="6" bestFit="1" customWidth="1"/>
    <col min="7425" max="7425" width="4.75" style="6" bestFit="1" customWidth="1"/>
    <col min="7426" max="7433" width="4.375" style="6" customWidth="1"/>
    <col min="7434" max="7434" width="6.625" style="6" customWidth="1"/>
    <col min="7435" max="7673" width="9" style="6"/>
    <col min="7674" max="7674" width="9.625" style="6" bestFit="1" customWidth="1"/>
    <col min="7675" max="7675" width="4.75" style="6" bestFit="1" customWidth="1"/>
    <col min="7676" max="7676" width="33.375" style="6" customWidth="1"/>
    <col min="7677" max="7678" width="4.75" style="6" bestFit="1" customWidth="1"/>
    <col min="7679" max="7680" width="8" style="6" bestFit="1" customWidth="1"/>
    <col min="7681" max="7681" width="4.75" style="6" bestFit="1" customWidth="1"/>
    <col min="7682" max="7689" width="4.375" style="6" customWidth="1"/>
    <col min="7690" max="7690" width="6.625" style="6" customWidth="1"/>
    <col min="7691" max="7929" width="9" style="6"/>
    <col min="7930" max="7930" width="9.625" style="6" bestFit="1" customWidth="1"/>
    <col min="7931" max="7931" width="4.75" style="6" bestFit="1" customWidth="1"/>
    <col min="7932" max="7932" width="33.375" style="6" customWidth="1"/>
    <col min="7933" max="7934" width="4.75" style="6" bestFit="1" customWidth="1"/>
    <col min="7935" max="7936" width="8" style="6" bestFit="1" customWidth="1"/>
    <col min="7937" max="7937" width="4.75" style="6" bestFit="1" customWidth="1"/>
    <col min="7938" max="7945" width="4.375" style="6" customWidth="1"/>
    <col min="7946" max="7946" width="6.625" style="6" customWidth="1"/>
    <col min="7947" max="8185" width="9" style="6"/>
    <col min="8186" max="8186" width="9.625" style="6" bestFit="1" customWidth="1"/>
    <col min="8187" max="8187" width="4.75" style="6" bestFit="1" customWidth="1"/>
    <col min="8188" max="8188" width="33.375" style="6" customWidth="1"/>
    <col min="8189" max="8190" width="4.75" style="6" bestFit="1" customWidth="1"/>
    <col min="8191" max="8192" width="8" style="6" bestFit="1" customWidth="1"/>
    <col min="8193" max="8193" width="4.75" style="6" bestFit="1" customWidth="1"/>
    <col min="8194" max="8201" width="4.375" style="6" customWidth="1"/>
    <col min="8202" max="8202" width="6.625" style="6" customWidth="1"/>
    <col min="8203" max="8441" width="9" style="6"/>
    <col min="8442" max="8442" width="9.625" style="6" bestFit="1" customWidth="1"/>
    <col min="8443" max="8443" width="4.75" style="6" bestFit="1" customWidth="1"/>
    <col min="8444" max="8444" width="33.375" style="6" customWidth="1"/>
    <col min="8445" max="8446" width="4.75" style="6" bestFit="1" customWidth="1"/>
    <col min="8447" max="8448" width="8" style="6" bestFit="1" customWidth="1"/>
    <col min="8449" max="8449" width="4.75" style="6" bestFit="1" customWidth="1"/>
    <col min="8450" max="8457" width="4.375" style="6" customWidth="1"/>
    <col min="8458" max="8458" width="6.625" style="6" customWidth="1"/>
    <col min="8459" max="8697" width="9" style="6"/>
    <col min="8698" max="8698" width="9.625" style="6" bestFit="1" customWidth="1"/>
    <col min="8699" max="8699" width="4.75" style="6" bestFit="1" customWidth="1"/>
    <col min="8700" max="8700" width="33.375" style="6" customWidth="1"/>
    <col min="8701" max="8702" width="4.75" style="6" bestFit="1" customWidth="1"/>
    <col min="8703" max="8704" width="8" style="6" bestFit="1" customWidth="1"/>
    <col min="8705" max="8705" width="4.75" style="6" bestFit="1" customWidth="1"/>
    <col min="8706" max="8713" width="4.375" style="6" customWidth="1"/>
    <col min="8714" max="8714" width="6.625" style="6" customWidth="1"/>
    <col min="8715" max="8953" width="9" style="6"/>
    <col min="8954" max="8954" width="9.625" style="6" bestFit="1" customWidth="1"/>
    <col min="8955" max="8955" width="4.75" style="6" bestFit="1" customWidth="1"/>
    <col min="8956" max="8956" width="33.375" style="6" customWidth="1"/>
    <col min="8957" max="8958" width="4.75" style="6" bestFit="1" customWidth="1"/>
    <col min="8959" max="8960" width="8" style="6" bestFit="1" customWidth="1"/>
    <col min="8961" max="8961" width="4.75" style="6" bestFit="1" customWidth="1"/>
    <col min="8962" max="8969" width="4.375" style="6" customWidth="1"/>
    <col min="8970" max="8970" width="6.625" style="6" customWidth="1"/>
    <col min="8971" max="9209" width="9" style="6"/>
    <col min="9210" max="9210" width="9.625" style="6" bestFit="1" customWidth="1"/>
    <col min="9211" max="9211" width="4.75" style="6" bestFit="1" customWidth="1"/>
    <col min="9212" max="9212" width="33.375" style="6" customWidth="1"/>
    <col min="9213" max="9214" width="4.75" style="6" bestFit="1" customWidth="1"/>
    <col min="9215" max="9216" width="8" style="6" bestFit="1" customWidth="1"/>
    <col min="9217" max="9217" width="4.75" style="6" bestFit="1" customWidth="1"/>
    <col min="9218" max="9225" width="4.375" style="6" customWidth="1"/>
    <col min="9226" max="9226" width="6.625" style="6" customWidth="1"/>
    <col min="9227" max="9465" width="9" style="6"/>
    <col min="9466" max="9466" width="9.625" style="6" bestFit="1" customWidth="1"/>
    <col min="9467" max="9467" width="4.75" style="6" bestFit="1" customWidth="1"/>
    <col min="9468" max="9468" width="33.375" style="6" customWidth="1"/>
    <col min="9469" max="9470" width="4.75" style="6" bestFit="1" customWidth="1"/>
    <col min="9471" max="9472" width="8" style="6" bestFit="1" customWidth="1"/>
    <col min="9473" max="9473" width="4.75" style="6" bestFit="1" customWidth="1"/>
    <col min="9474" max="9481" width="4.375" style="6" customWidth="1"/>
    <col min="9482" max="9482" width="6.625" style="6" customWidth="1"/>
    <col min="9483" max="9721" width="9" style="6"/>
    <col min="9722" max="9722" width="9.625" style="6" bestFit="1" customWidth="1"/>
    <col min="9723" max="9723" width="4.75" style="6" bestFit="1" customWidth="1"/>
    <col min="9724" max="9724" width="33.375" style="6" customWidth="1"/>
    <col min="9725" max="9726" width="4.75" style="6" bestFit="1" customWidth="1"/>
    <col min="9727" max="9728" width="8" style="6" bestFit="1" customWidth="1"/>
    <col min="9729" max="9729" width="4.75" style="6" bestFit="1" customWidth="1"/>
    <col min="9730" max="9737" width="4.375" style="6" customWidth="1"/>
    <col min="9738" max="9738" width="6.625" style="6" customWidth="1"/>
    <col min="9739" max="9977" width="9" style="6"/>
    <col min="9978" max="9978" width="9.625" style="6" bestFit="1" customWidth="1"/>
    <col min="9979" max="9979" width="4.75" style="6" bestFit="1" customWidth="1"/>
    <col min="9980" max="9980" width="33.375" style="6" customWidth="1"/>
    <col min="9981" max="9982" width="4.75" style="6" bestFit="1" customWidth="1"/>
    <col min="9983" max="9984" width="8" style="6" bestFit="1" customWidth="1"/>
    <col min="9985" max="9985" width="4.75" style="6" bestFit="1" customWidth="1"/>
    <col min="9986" max="9993" width="4.375" style="6" customWidth="1"/>
    <col min="9994" max="9994" width="6.625" style="6" customWidth="1"/>
    <col min="9995" max="10233" width="9" style="6"/>
    <col min="10234" max="10234" width="9.625" style="6" bestFit="1" customWidth="1"/>
    <col min="10235" max="10235" width="4.75" style="6" bestFit="1" customWidth="1"/>
    <col min="10236" max="10236" width="33.375" style="6" customWidth="1"/>
    <col min="10237" max="10238" width="4.75" style="6" bestFit="1" customWidth="1"/>
    <col min="10239" max="10240" width="8" style="6" bestFit="1" customWidth="1"/>
    <col min="10241" max="10241" width="4.75" style="6" bestFit="1" customWidth="1"/>
    <col min="10242" max="10249" width="4.375" style="6" customWidth="1"/>
    <col min="10250" max="10250" width="6.625" style="6" customWidth="1"/>
    <col min="10251" max="10489" width="9" style="6"/>
    <col min="10490" max="10490" width="9.625" style="6" bestFit="1" customWidth="1"/>
    <col min="10491" max="10491" width="4.75" style="6" bestFit="1" customWidth="1"/>
    <col min="10492" max="10492" width="33.375" style="6" customWidth="1"/>
    <col min="10493" max="10494" width="4.75" style="6" bestFit="1" customWidth="1"/>
    <col min="10495" max="10496" width="8" style="6" bestFit="1" customWidth="1"/>
    <col min="10497" max="10497" width="4.75" style="6" bestFit="1" customWidth="1"/>
    <col min="10498" max="10505" width="4.375" style="6" customWidth="1"/>
    <col min="10506" max="10506" width="6.625" style="6" customWidth="1"/>
    <col min="10507" max="10745" width="9" style="6"/>
    <col min="10746" max="10746" width="9.625" style="6" bestFit="1" customWidth="1"/>
    <col min="10747" max="10747" width="4.75" style="6" bestFit="1" customWidth="1"/>
    <col min="10748" max="10748" width="33.375" style="6" customWidth="1"/>
    <col min="10749" max="10750" width="4.75" style="6" bestFit="1" customWidth="1"/>
    <col min="10751" max="10752" width="8" style="6" bestFit="1" customWidth="1"/>
    <col min="10753" max="10753" width="4.75" style="6" bestFit="1" customWidth="1"/>
    <col min="10754" max="10761" width="4.375" style="6" customWidth="1"/>
    <col min="10762" max="10762" width="6.625" style="6" customWidth="1"/>
    <col min="10763" max="11001" width="9" style="6"/>
    <col min="11002" max="11002" width="9.625" style="6" bestFit="1" customWidth="1"/>
    <col min="11003" max="11003" width="4.75" style="6" bestFit="1" customWidth="1"/>
    <col min="11004" max="11004" width="33.375" style="6" customWidth="1"/>
    <col min="11005" max="11006" width="4.75" style="6" bestFit="1" customWidth="1"/>
    <col min="11007" max="11008" width="8" style="6" bestFit="1" customWidth="1"/>
    <col min="11009" max="11009" width="4.75" style="6" bestFit="1" customWidth="1"/>
    <col min="11010" max="11017" width="4.375" style="6" customWidth="1"/>
    <col min="11018" max="11018" width="6.625" style="6" customWidth="1"/>
    <col min="11019" max="11257" width="9" style="6"/>
    <col min="11258" max="11258" width="9.625" style="6" bestFit="1" customWidth="1"/>
    <col min="11259" max="11259" width="4.75" style="6" bestFit="1" customWidth="1"/>
    <col min="11260" max="11260" width="33.375" style="6" customWidth="1"/>
    <col min="11261" max="11262" width="4.75" style="6" bestFit="1" customWidth="1"/>
    <col min="11263" max="11264" width="8" style="6" bestFit="1" customWidth="1"/>
    <col min="11265" max="11265" width="4.75" style="6" bestFit="1" customWidth="1"/>
    <col min="11266" max="11273" width="4.375" style="6" customWidth="1"/>
    <col min="11274" max="11274" width="6.625" style="6" customWidth="1"/>
    <col min="11275" max="11513" width="9" style="6"/>
    <col min="11514" max="11514" width="9.625" style="6" bestFit="1" customWidth="1"/>
    <col min="11515" max="11515" width="4.75" style="6" bestFit="1" customWidth="1"/>
    <col min="11516" max="11516" width="33.375" style="6" customWidth="1"/>
    <col min="11517" max="11518" width="4.75" style="6" bestFit="1" customWidth="1"/>
    <col min="11519" max="11520" width="8" style="6" bestFit="1" customWidth="1"/>
    <col min="11521" max="11521" width="4.75" style="6" bestFit="1" customWidth="1"/>
    <col min="11522" max="11529" width="4.375" style="6" customWidth="1"/>
    <col min="11530" max="11530" width="6.625" style="6" customWidth="1"/>
    <col min="11531" max="11769" width="9" style="6"/>
    <col min="11770" max="11770" width="9.625" style="6" bestFit="1" customWidth="1"/>
    <col min="11771" max="11771" width="4.75" style="6" bestFit="1" customWidth="1"/>
    <col min="11772" max="11772" width="33.375" style="6" customWidth="1"/>
    <col min="11773" max="11774" width="4.75" style="6" bestFit="1" customWidth="1"/>
    <col min="11775" max="11776" width="8" style="6" bestFit="1" customWidth="1"/>
    <col min="11777" max="11777" width="4.75" style="6" bestFit="1" customWidth="1"/>
    <col min="11778" max="11785" width="4.375" style="6" customWidth="1"/>
    <col min="11786" max="11786" width="6.625" style="6" customWidth="1"/>
    <col min="11787" max="12025" width="9" style="6"/>
    <col min="12026" max="12026" width="9.625" style="6" bestFit="1" customWidth="1"/>
    <col min="12027" max="12027" width="4.75" style="6" bestFit="1" customWidth="1"/>
    <col min="12028" max="12028" width="33.375" style="6" customWidth="1"/>
    <col min="12029" max="12030" width="4.75" style="6" bestFit="1" customWidth="1"/>
    <col min="12031" max="12032" width="8" style="6" bestFit="1" customWidth="1"/>
    <col min="12033" max="12033" width="4.75" style="6" bestFit="1" customWidth="1"/>
    <col min="12034" max="12041" width="4.375" style="6" customWidth="1"/>
    <col min="12042" max="12042" width="6.625" style="6" customWidth="1"/>
    <col min="12043" max="12281" width="9" style="6"/>
    <col min="12282" max="12282" width="9.625" style="6" bestFit="1" customWidth="1"/>
    <col min="12283" max="12283" width="4.75" style="6" bestFit="1" customWidth="1"/>
    <col min="12284" max="12284" width="33.375" style="6" customWidth="1"/>
    <col min="12285" max="12286" width="4.75" style="6" bestFit="1" customWidth="1"/>
    <col min="12287" max="12288" width="8" style="6" bestFit="1" customWidth="1"/>
    <col min="12289" max="12289" width="4.75" style="6" bestFit="1" customWidth="1"/>
    <col min="12290" max="12297" width="4.375" style="6" customWidth="1"/>
    <col min="12298" max="12298" width="6.625" style="6" customWidth="1"/>
    <col min="12299" max="12537" width="9" style="6"/>
    <col min="12538" max="12538" width="9.625" style="6" bestFit="1" customWidth="1"/>
    <col min="12539" max="12539" width="4.75" style="6" bestFit="1" customWidth="1"/>
    <col min="12540" max="12540" width="33.375" style="6" customWidth="1"/>
    <col min="12541" max="12542" width="4.75" style="6" bestFit="1" customWidth="1"/>
    <col min="12543" max="12544" width="8" style="6" bestFit="1" customWidth="1"/>
    <col min="12545" max="12545" width="4.75" style="6" bestFit="1" customWidth="1"/>
    <col min="12546" max="12553" width="4.375" style="6" customWidth="1"/>
    <col min="12554" max="12554" width="6.625" style="6" customWidth="1"/>
    <col min="12555" max="12793" width="9" style="6"/>
    <col min="12794" max="12794" width="9.625" style="6" bestFit="1" customWidth="1"/>
    <col min="12795" max="12795" width="4.75" style="6" bestFit="1" customWidth="1"/>
    <col min="12796" max="12796" width="33.375" style="6" customWidth="1"/>
    <col min="12797" max="12798" width="4.75" style="6" bestFit="1" customWidth="1"/>
    <col min="12799" max="12800" width="8" style="6" bestFit="1" customWidth="1"/>
    <col min="12801" max="12801" width="4.75" style="6" bestFit="1" customWidth="1"/>
    <col min="12802" max="12809" width="4.375" style="6" customWidth="1"/>
    <col min="12810" max="12810" width="6.625" style="6" customWidth="1"/>
    <col min="12811" max="13049" width="9" style="6"/>
    <col min="13050" max="13050" width="9.625" style="6" bestFit="1" customWidth="1"/>
    <col min="13051" max="13051" width="4.75" style="6" bestFit="1" customWidth="1"/>
    <col min="13052" max="13052" width="33.375" style="6" customWidth="1"/>
    <col min="13053" max="13054" width="4.75" style="6" bestFit="1" customWidth="1"/>
    <col min="13055" max="13056" width="8" style="6" bestFit="1" customWidth="1"/>
    <col min="13057" max="13057" width="4.75" style="6" bestFit="1" customWidth="1"/>
    <col min="13058" max="13065" width="4.375" style="6" customWidth="1"/>
    <col min="13066" max="13066" width="6.625" style="6" customWidth="1"/>
    <col min="13067" max="13305" width="9" style="6"/>
    <col min="13306" max="13306" width="9.625" style="6" bestFit="1" customWidth="1"/>
    <col min="13307" max="13307" width="4.75" style="6" bestFit="1" customWidth="1"/>
    <col min="13308" max="13308" width="33.375" style="6" customWidth="1"/>
    <col min="13309" max="13310" width="4.75" style="6" bestFit="1" customWidth="1"/>
    <col min="13311" max="13312" width="8" style="6" bestFit="1" customWidth="1"/>
    <col min="13313" max="13313" width="4.75" style="6" bestFit="1" customWidth="1"/>
    <col min="13314" max="13321" width="4.375" style="6" customWidth="1"/>
    <col min="13322" max="13322" width="6.625" style="6" customWidth="1"/>
    <col min="13323" max="13561" width="9" style="6"/>
    <col min="13562" max="13562" width="9.625" style="6" bestFit="1" customWidth="1"/>
    <col min="13563" max="13563" width="4.75" style="6" bestFit="1" customWidth="1"/>
    <col min="13564" max="13564" width="33.375" style="6" customWidth="1"/>
    <col min="13565" max="13566" width="4.75" style="6" bestFit="1" customWidth="1"/>
    <col min="13567" max="13568" width="8" style="6" bestFit="1" customWidth="1"/>
    <col min="13569" max="13569" width="4.75" style="6" bestFit="1" customWidth="1"/>
    <col min="13570" max="13577" width="4.375" style="6" customWidth="1"/>
    <col min="13578" max="13578" width="6.625" style="6" customWidth="1"/>
    <col min="13579" max="13817" width="9" style="6"/>
    <col min="13818" max="13818" width="9.625" style="6" bestFit="1" customWidth="1"/>
    <col min="13819" max="13819" width="4.75" style="6" bestFit="1" customWidth="1"/>
    <col min="13820" max="13820" width="33.375" style="6" customWidth="1"/>
    <col min="13821" max="13822" width="4.75" style="6" bestFit="1" customWidth="1"/>
    <col min="13823" max="13824" width="8" style="6" bestFit="1" customWidth="1"/>
    <col min="13825" max="13825" width="4.75" style="6" bestFit="1" customWidth="1"/>
    <col min="13826" max="13833" width="4.375" style="6" customWidth="1"/>
    <col min="13834" max="13834" width="6.625" style="6" customWidth="1"/>
    <col min="13835" max="14073" width="9" style="6"/>
    <col min="14074" max="14074" width="9.625" style="6" bestFit="1" customWidth="1"/>
    <col min="14075" max="14075" width="4.75" style="6" bestFit="1" customWidth="1"/>
    <col min="14076" max="14076" width="33.375" style="6" customWidth="1"/>
    <col min="14077" max="14078" width="4.75" style="6" bestFit="1" customWidth="1"/>
    <col min="14079" max="14080" width="8" style="6" bestFit="1" customWidth="1"/>
    <col min="14081" max="14081" width="4.75" style="6" bestFit="1" customWidth="1"/>
    <col min="14082" max="14089" width="4.375" style="6" customWidth="1"/>
    <col min="14090" max="14090" width="6.625" style="6" customWidth="1"/>
    <col min="14091" max="14329" width="9" style="6"/>
    <col min="14330" max="14330" width="9.625" style="6" bestFit="1" customWidth="1"/>
    <col min="14331" max="14331" width="4.75" style="6" bestFit="1" customWidth="1"/>
    <col min="14332" max="14332" width="33.375" style="6" customWidth="1"/>
    <col min="14333" max="14334" width="4.75" style="6" bestFit="1" customWidth="1"/>
    <col min="14335" max="14336" width="8" style="6" bestFit="1" customWidth="1"/>
    <col min="14337" max="14337" width="4.75" style="6" bestFit="1" customWidth="1"/>
    <col min="14338" max="14345" width="4.375" style="6" customWidth="1"/>
    <col min="14346" max="14346" width="6.625" style="6" customWidth="1"/>
    <col min="14347" max="14585" width="9" style="6"/>
    <col min="14586" max="14586" width="9.625" style="6" bestFit="1" customWidth="1"/>
    <col min="14587" max="14587" width="4.75" style="6" bestFit="1" customWidth="1"/>
    <col min="14588" max="14588" width="33.375" style="6" customWidth="1"/>
    <col min="14589" max="14590" width="4.75" style="6" bestFit="1" customWidth="1"/>
    <col min="14591" max="14592" width="8" style="6" bestFit="1" customWidth="1"/>
    <col min="14593" max="14593" width="4.75" style="6" bestFit="1" customWidth="1"/>
    <col min="14594" max="14601" width="4.375" style="6" customWidth="1"/>
    <col min="14602" max="14602" width="6.625" style="6" customWidth="1"/>
    <col min="14603" max="14841" width="9" style="6"/>
    <col min="14842" max="14842" width="9.625" style="6" bestFit="1" customWidth="1"/>
    <col min="14843" max="14843" width="4.75" style="6" bestFit="1" customWidth="1"/>
    <col min="14844" max="14844" width="33.375" style="6" customWidth="1"/>
    <col min="14845" max="14846" width="4.75" style="6" bestFit="1" customWidth="1"/>
    <col min="14847" max="14848" width="8" style="6" bestFit="1" customWidth="1"/>
    <col min="14849" max="14849" width="4.75" style="6" bestFit="1" customWidth="1"/>
    <col min="14850" max="14857" width="4.375" style="6" customWidth="1"/>
    <col min="14858" max="14858" width="6.625" style="6" customWidth="1"/>
    <col min="14859" max="15097" width="9" style="6"/>
    <col min="15098" max="15098" width="9.625" style="6" bestFit="1" customWidth="1"/>
    <col min="15099" max="15099" width="4.75" style="6" bestFit="1" customWidth="1"/>
    <col min="15100" max="15100" width="33.375" style="6" customWidth="1"/>
    <col min="15101" max="15102" width="4.75" style="6" bestFit="1" customWidth="1"/>
    <col min="15103" max="15104" width="8" style="6" bestFit="1" customWidth="1"/>
    <col min="15105" max="15105" width="4.75" style="6" bestFit="1" customWidth="1"/>
    <col min="15106" max="15113" width="4.375" style="6" customWidth="1"/>
    <col min="15114" max="15114" width="6.625" style="6" customWidth="1"/>
    <col min="15115" max="15353" width="9" style="6"/>
    <col min="15354" max="15354" width="9.625" style="6" bestFit="1" customWidth="1"/>
    <col min="15355" max="15355" width="4.75" style="6" bestFit="1" customWidth="1"/>
    <col min="15356" max="15356" width="33.375" style="6" customWidth="1"/>
    <col min="15357" max="15358" width="4.75" style="6" bestFit="1" customWidth="1"/>
    <col min="15359" max="15360" width="8" style="6" bestFit="1" customWidth="1"/>
    <col min="15361" max="15361" width="4.75" style="6" bestFit="1" customWidth="1"/>
    <col min="15362" max="15369" width="4.375" style="6" customWidth="1"/>
    <col min="15370" max="15370" width="6.625" style="6" customWidth="1"/>
    <col min="15371" max="15609" width="9" style="6"/>
    <col min="15610" max="15610" width="9.625" style="6" bestFit="1" customWidth="1"/>
    <col min="15611" max="15611" width="4.75" style="6" bestFit="1" customWidth="1"/>
    <col min="15612" max="15612" width="33.375" style="6" customWidth="1"/>
    <col min="15613" max="15614" width="4.75" style="6" bestFit="1" customWidth="1"/>
    <col min="15615" max="15616" width="8" style="6" bestFit="1" customWidth="1"/>
    <col min="15617" max="15617" width="4.75" style="6" bestFit="1" customWidth="1"/>
    <col min="15618" max="15625" width="4.375" style="6" customWidth="1"/>
    <col min="15626" max="15626" width="6.625" style="6" customWidth="1"/>
    <col min="15627" max="15865" width="9" style="6"/>
    <col min="15866" max="15866" width="9.625" style="6" bestFit="1" customWidth="1"/>
    <col min="15867" max="15867" width="4.75" style="6" bestFit="1" customWidth="1"/>
    <col min="15868" max="15868" width="33.375" style="6" customWidth="1"/>
    <col min="15869" max="15870" width="4.75" style="6" bestFit="1" customWidth="1"/>
    <col min="15871" max="15872" width="8" style="6" bestFit="1" customWidth="1"/>
    <col min="15873" max="15873" width="4.75" style="6" bestFit="1" customWidth="1"/>
    <col min="15874" max="15881" width="4.375" style="6" customWidth="1"/>
    <col min="15882" max="15882" width="6.625" style="6" customWidth="1"/>
    <col min="15883" max="16121" width="9" style="6"/>
    <col min="16122" max="16122" width="9.625" style="6" bestFit="1" customWidth="1"/>
    <col min="16123" max="16123" width="4.75" style="6" bestFit="1" customWidth="1"/>
    <col min="16124" max="16124" width="33.375" style="6" customWidth="1"/>
    <col min="16125" max="16126" width="4.75" style="6" bestFit="1" customWidth="1"/>
    <col min="16127" max="16128" width="8" style="6" bestFit="1" customWidth="1"/>
    <col min="16129" max="16129" width="4.75" style="6" bestFit="1" customWidth="1"/>
    <col min="16130" max="16137" width="4.375" style="6" customWidth="1"/>
    <col min="16138" max="16138" width="6.625" style="6" customWidth="1"/>
    <col min="16139" max="16384" width="9" style="6"/>
  </cols>
  <sheetData>
    <row r="1" spans="1:16" s="5" customFormat="1" ht="21.75" customHeight="1" x14ac:dyDescent="0.1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7"/>
    </row>
    <row r="2" spans="1:16" s="5" customFormat="1" ht="16.5" customHeight="1" x14ac:dyDescent="0.1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17"/>
    </row>
    <row r="3" spans="1:16" ht="19.5" customHeight="1" x14ac:dyDescent="0.15">
      <c r="A3" s="19" t="s">
        <v>2</v>
      </c>
      <c r="B3" s="19" t="s">
        <v>3</v>
      </c>
      <c r="C3" s="19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1" t="s">
        <v>17</v>
      </c>
    </row>
    <row r="4" spans="1:16" ht="18.75" customHeight="1" x14ac:dyDescent="0.15">
      <c r="A4" s="46" t="s">
        <v>18</v>
      </c>
      <c r="B4" s="23">
        <v>1</v>
      </c>
      <c r="C4" s="24" t="s">
        <v>19</v>
      </c>
      <c r="D4" s="25">
        <v>2</v>
      </c>
      <c r="E4" s="23" t="s">
        <v>20</v>
      </c>
      <c r="F4" s="23">
        <v>2</v>
      </c>
      <c r="G4" s="23"/>
      <c r="H4" s="23"/>
      <c r="I4" s="3"/>
      <c r="J4" s="3"/>
      <c r="K4" s="3"/>
      <c r="L4" s="3"/>
      <c r="M4" s="3"/>
      <c r="N4" s="3"/>
      <c r="O4" s="3"/>
      <c r="P4" s="15"/>
    </row>
    <row r="5" spans="1:16" ht="15" customHeight="1" x14ac:dyDescent="0.15">
      <c r="A5" s="46"/>
      <c r="B5" s="26">
        <v>2</v>
      </c>
      <c r="C5" s="27" t="s">
        <v>21</v>
      </c>
      <c r="D5" s="23">
        <v>4</v>
      </c>
      <c r="E5" s="23" t="s">
        <v>22</v>
      </c>
      <c r="F5" s="23">
        <v>4</v>
      </c>
      <c r="G5" s="23"/>
      <c r="H5" s="23"/>
      <c r="I5" s="3"/>
      <c r="J5" s="3"/>
      <c r="K5" s="3"/>
      <c r="L5" s="3"/>
      <c r="M5" s="3"/>
      <c r="N5" s="3"/>
      <c r="O5" s="3"/>
      <c r="P5" s="15" t="s">
        <v>23</v>
      </c>
    </row>
    <row r="6" spans="1:16" ht="15" customHeight="1" x14ac:dyDescent="0.15">
      <c r="A6" s="46"/>
      <c r="B6" s="23">
        <v>3</v>
      </c>
      <c r="C6" s="1" t="s">
        <v>24</v>
      </c>
      <c r="D6" s="26">
        <v>4</v>
      </c>
      <c r="E6" s="23" t="s">
        <v>22</v>
      </c>
      <c r="F6" s="23">
        <v>4</v>
      </c>
      <c r="G6" s="23"/>
      <c r="H6" s="23"/>
      <c r="I6" s="3"/>
      <c r="J6" s="3"/>
      <c r="K6" s="3"/>
      <c r="L6" s="3"/>
      <c r="M6" s="3"/>
      <c r="N6" s="3"/>
      <c r="O6" s="3"/>
      <c r="P6" s="15" t="s">
        <v>23</v>
      </c>
    </row>
    <row r="7" spans="1:16" ht="15" customHeight="1" x14ac:dyDescent="0.15">
      <c r="A7" s="46"/>
      <c r="B7" s="26">
        <v>4</v>
      </c>
      <c r="C7" s="1" t="s">
        <v>25</v>
      </c>
      <c r="D7" s="26">
        <v>2</v>
      </c>
      <c r="E7" s="23" t="s">
        <v>20</v>
      </c>
      <c r="F7" s="23">
        <v>2</v>
      </c>
      <c r="G7" s="23"/>
      <c r="H7" s="23"/>
      <c r="I7" s="3"/>
      <c r="J7" s="3"/>
      <c r="K7" s="3"/>
      <c r="L7" s="3"/>
      <c r="M7" s="3"/>
      <c r="N7" s="3"/>
      <c r="O7" s="3"/>
      <c r="P7" s="15"/>
    </row>
    <row r="8" spans="1:16" ht="15" customHeight="1" x14ac:dyDescent="0.15">
      <c r="A8" s="46"/>
      <c r="B8" s="23">
        <v>5</v>
      </c>
      <c r="C8" s="27" t="s">
        <v>26</v>
      </c>
      <c r="D8" s="25">
        <v>2</v>
      </c>
      <c r="E8" s="23" t="s">
        <v>20</v>
      </c>
      <c r="F8" s="23"/>
      <c r="G8" s="23">
        <v>2</v>
      </c>
      <c r="H8" s="23"/>
      <c r="I8" s="3"/>
      <c r="J8" s="3"/>
      <c r="K8" s="3"/>
      <c r="L8" s="3"/>
      <c r="M8" s="3"/>
      <c r="N8" s="3"/>
      <c r="O8" s="3"/>
      <c r="P8" s="15"/>
    </row>
    <row r="9" spans="1:16" ht="15" customHeight="1" x14ac:dyDescent="0.15">
      <c r="A9" s="46"/>
      <c r="B9" s="26">
        <v>6</v>
      </c>
      <c r="C9" s="27" t="s">
        <v>69</v>
      </c>
      <c r="D9" s="25">
        <v>2</v>
      </c>
      <c r="E9" s="23" t="s">
        <v>72</v>
      </c>
      <c r="F9" s="23"/>
      <c r="G9" s="23"/>
      <c r="H9" s="23">
        <v>2</v>
      </c>
      <c r="I9" s="22"/>
      <c r="J9" s="22"/>
      <c r="K9" s="22"/>
      <c r="L9" s="22"/>
      <c r="M9" s="22"/>
      <c r="N9" s="22"/>
      <c r="O9" s="22"/>
      <c r="P9" s="15"/>
    </row>
    <row r="10" spans="1:16" ht="15" customHeight="1" x14ac:dyDescent="0.15">
      <c r="A10" s="46"/>
      <c r="B10" s="23">
        <v>7</v>
      </c>
      <c r="C10" s="27" t="s">
        <v>27</v>
      </c>
      <c r="D10" s="25">
        <v>2</v>
      </c>
      <c r="E10" s="23" t="s">
        <v>20</v>
      </c>
      <c r="F10" s="23"/>
      <c r="G10" s="23"/>
      <c r="H10" s="23">
        <v>2</v>
      </c>
      <c r="I10" s="3"/>
      <c r="J10" s="3"/>
      <c r="K10" s="3"/>
      <c r="L10" s="3"/>
      <c r="M10" s="3"/>
      <c r="N10" s="3"/>
      <c r="O10" s="3"/>
      <c r="P10" s="15"/>
    </row>
    <row r="11" spans="1:16" ht="15" customHeight="1" x14ac:dyDescent="0.15">
      <c r="A11" s="46"/>
      <c r="B11" s="26">
        <v>8</v>
      </c>
      <c r="C11" s="27" t="s">
        <v>70</v>
      </c>
      <c r="D11" s="25">
        <v>2</v>
      </c>
      <c r="E11" s="23" t="s">
        <v>73</v>
      </c>
      <c r="F11" s="23"/>
      <c r="G11" s="23"/>
      <c r="H11" s="23"/>
      <c r="I11" s="23">
        <v>2</v>
      </c>
      <c r="J11" s="22"/>
      <c r="K11" s="22"/>
      <c r="L11" s="22"/>
      <c r="M11" s="22"/>
      <c r="N11" s="22"/>
      <c r="O11" s="22"/>
      <c r="P11" s="15"/>
    </row>
    <row r="12" spans="1:16" ht="15" customHeight="1" x14ac:dyDescent="0.15">
      <c r="A12" s="46"/>
      <c r="B12" s="23">
        <v>9</v>
      </c>
      <c r="C12" s="27" t="s">
        <v>71</v>
      </c>
      <c r="D12" s="25">
        <v>2</v>
      </c>
      <c r="E12" s="23" t="s">
        <v>73</v>
      </c>
      <c r="F12" s="23"/>
      <c r="G12" s="23"/>
      <c r="H12" s="23"/>
      <c r="I12" s="22">
        <v>2</v>
      </c>
      <c r="J12" s="22"/>
      <c r="K12" s="22"/>
      <c r="L12" s="22"/>
      <c r="M12" s="22"/>
      <c r="N12" s="22"/>
      <c r="O12" s="22"/>
      <c r="P12" s="15"/>
    </row>
    <row r="13" spans="1:16" ht="15" customHeight="1" x14ac:dyDescent="0.15">
      <c r="A13" s="46"/>
      <c r="B13" s="11" t="s">
        <v>28</v>
      </c>
      <c r="C13" s="28"/>
      <c r="D13" s="12">
        <f>SUM(D4:D12)</f>
        <v>22</v>
      </c>
      <c r="E13" s="28" t="s">
        <v>29</v>
      </c>
      <c r="F13" s="28">
        <f t="shared" ref="F13:N13" si="0">SUM(F4:F12)</f>
        <v>12</v>
      </c>
      <c r="G13" s="28">
        <f t="shared" si="0"/>
        <v>2</v>
      </c>
      <c r="H13" s="28">
        <f t="shared" si="0"/>
        <v>4</v>
      </c>
      <c r="I13" s="28">
        <f t="shared" si="0"/>
        <v>4</v>
      </c>
      <c r="J13" s="28">
        <f t="shared" si="0"/>
        <v>0</v>
      </c>
      <c r="K13" s="28">
        <f t="shared" si="0"/>
        <v>0</v>
      </c>
      <c r="L13" s="28">
        <f t="shared" si="0"/>
        <v>0</v>
      </c>
      <c r="M13" s="28">
        <f t="shared" si="0"/>
        <v>0</v>
      </c>
      <c r="N13" s="28">
        <f t="shared" si="0"/>
        <v>0</v>
      </c>
      <c r="O13" s="28"/>
      <c r="P13" s="13"/>
    </row>
    <row r="14" spans="1:16" ht="15" customHeight="1" x14ac:dyDescent="0.15">
      <c r="A14" s="47" t="s">
        <v>30</v>
      </c>
      <c r="B14" s="18">
        <v>10</v>
      </c>
      <c r="C14" s="2" t="s">
        <v>31</v>
      </c>
      <c r="D14" s="34">
        <v>5</v>
      </c>
      <c r="E14" s="3" t="s">
        <v>32</v>
      </c>
      <c r="F14" s="3">
        <v>5</v>
      </c>
      <c r="G14" s="3"/>
      <c r="H14" s="3"/>
      <c r="I14" s="3"/>
      <c r="J14" s="3"/>
      <c r="K14" s="3"/>
      <c r="L14" s="3"/>
      <c r="M14" s="3"/>
      <c r="N14" s="3"/>
      <c r="O14" s="3"/>
      <c r="P14" s="15"/>
    </row>
    <row r="15" spans="1:16" ht="15" customHeight="1" x14ac:dyDescent="0.15">
      <c r="A15" s="47"/>
      <c r="B15" s="18">
        <v>11</v>
      </c>
      <c r="C15" s="29" t="s">
        <v>33</v>
      </c>
      <c r="D15" s="34">
        <v>2</v>
      </c>
      <c r="E15" s="3" t="s">
        <v>32</v>
      </c>
      <c r="F15" s="3">
        <v>2</v>
      </c>
      <c r="G15" s="3"/>
      <c r="H15" s="7"/>
      <c r="I15" s="7"/>
      <c r="J15" s="3"/>
      <c r="K15" s="3"/>
      <c r="L15" s="3"/>
      <c r="M15" s="3"/>
      <c r="N15" s="3"/>
      <c r="O15" s="3"/>
      <c r="P15" s="15"/>
    </row>
    <row r="16" spans="1:16" ht="15" customHeight="1" x14ac:dyDescent="0.15">
      <c r="A16" s="47"/>
      <c r="B16" s="34">
        <v>12</v>
      </c>
      <c r="C16" s="29" t="s">
        <v>34</v>
      </c>
      <c r="D16" s="34">
        <v>3</v>
      </c>
      <c r="E16" s="3" t="s">
        <v>32</v>
      </c>
      <c r="F16" s="3">
        <v>3</v>
      </c>
      <c r="G16" s="3"/>
      <c r="H16" s="3"/>
      <c r="I16" s="3"/>
      <c r="J16" s="3"/>
      <c r="K16" s="3"/>
      <c r="L16" s="3"/>
      <c r="M16" s="3"/>
      <c r="N16" s="3"/>
      <c r="O16" s="3"/>
      <c r="P16" s="15"/>
    </row>
    <row r="17" spans="1:16" ht="15" customHeight="1" x14ac:dyDescent="0.15">
      <c r="A17" s="47"/>
      <c r="B17" s="34">
        <v>13</v>
      </c>
      <c r="C17" s="2" t="s">
        <v>35</v>
      </c>
      <c r="D17" s="34">
        <v>5</v>
      </c>
      <c r="E17" s="3" t="s">
        <v>32</v>
      </c>
      <c r="F17" s="3"/>
      <c r="G17" s="3">
        <v>5</v>
      </c>
      <c r="H17" s="3"/>
      <c r="I17" s="3"/>
      <c r="J17" s="3"/>
      <c r="K17" s="3"/>
      <c r="L17" s="3"/>
      <c r="M17" s="3"/>
      <c r="N17" s="3"/>
      <c r="O17" s="3"/>
      <c r="P17" s="15"/>
    </row>
    <row r="18" spans="1:16" ht="15" customHeight="1" x14ac:dyDescent="0.15">
      <c r="A18" s="47"/>
      <c r="B18" s="34">
        <v>14</v>
      </c>
      <c r="C18" s="29" t="s">
        <v>36</v>
      </c>
      <c r="D18" s="34">
        <v>2</v>
      </c>
      <c r="E18" s="3" t="s">
        <v>32</v>
      </c>
      <c r="F18" s="3"/>
      <c r="G18" s="3">
        <v>2</v>
      </c>
      <c r="H18" s="7"/>
      <c r="I18" s="7"/>
      <c r="J18" s="3"/>
      <c r="K18" s="3"/>
      <c r="L18" s="3"/>
      <c r="M18" s="3"/>
      <c r="N18" s="3"/>
      <c r="O18" s="3"/>
      <c r="P18" s="15"/>
    </row>
    <row r="19" spans="1:16" ht="15" customHeight="1" x14ac:dyDescent="0.15">
      <c r="A19" s="47"/>
      <c r="B19" s="34">
        <v>15</v>
      </c>
      <c r="C19" s="29" t="s">
        <v>37</v>
      </c>
      <c r="D19" s="34">
        <v>3</v>
      </c>
      <c r="E19" s="3" t="s">
        <v>32</v>
      </c>
      <c r="F19" s="3"/>
      <c r="G19" s="3">
        <v>3</v>
      </c>
      <c r="H19" s="3"/>
      <c r="I19" s="3"/>
      <c r="J19" s="3"/>
      <c r="K19" s="3"/>
      <c r="L19" s="3"/>
      <c r="M19" s="3"/>
      <c r="N19" s="3"/>
      <c r="O19" s="3"/>
      <c r="P19" s="15"/>
    </row>
    <row r="20" spans="1:16" ht="15" customHeight="1" x14ac:dyDescent="0.15">
      <c r="A20" s="47"/>
      <c r="B20" s="34">
        <v>16</v>
      </c>
      <c r="C20" s="2" t="s">
        <v>38</v>
      </c>
      <c r="D20" s="34">
        <v>5</v>
      </c>
      <c r="E20" s="3" t="s">
        <v>32</v>
      </c>
      <c r="F20" s="3"/>
      <c r="G20" s="3"/>
      <c r="H20" s="3">
        <v>5</v>
      </c>
      <c r="I20" s="3"/>
      <c r="J20" s="3"/>
      <c r="K20" s="3"/>
      <c r="L20" s="3"/>
      <c r="M20" s="3"/>
      <c r="N20" s="3"/>
      <c r="O20" s="3"/>
      <c r="P20" s="15"/>
    </row>
    <row r="21" spans="1:16" ht="15" customHeight="1" x14ac:dyDescent="0.15">
      <c r="A21" s="47"/>
      <c r="B21" s="34">
        <v>17</v>
      </c>
      <c r="C21" s="29" t="s">
        <v>39</v>
      </c>
      <c r="D21" s="34">
        <v>2</v>
      </c>
      <c r="E21" s="3" t="s">
        <v>32</v>
      </c>
      <c r="F21" s="3"/>
      <c r="G21" s="3"/>
      <c r="H21" s="3">
        <v>2</v>
      </c>
      <c r="I21" s="3"/>
      <c r="J21" s="3"/>
      <c r="K21" s="3"/>
      <c r="L21" s="3"/>
      <c r="M21" s="3"/>
      <c r="N21" s="3"/>
      <c r="O21" s="3"/>
      <c r="P21" s="15"/>
    </row>
    <row r="22" spans="1:16" ht="15" customHeight="1" x14ac:dyDescent="0.15">
      <c r="A22" s="47"/>
      <c r="B22" s="34">
        <v>18</v>
      </c>
      <c r="C22" s="29" t="s">
        <v>40</v>
      </c>
      <c r="D22" s="34">
        <v>3</v>
      </c>
      <c r="E22" s="3" t="s">
        <v>32</v>
      </c>
      <c r="F22" s="3"/>
      <c r="G22" s="3"/>
      <c r="H22" s="3">
        <v>3</v>
      </c>
      <c r="I22" s="3"/>
      <c r="J22" s="3"/>
      <c r="K22" s="3"/>
      <c r="L22" s="3"/>
      <c r="M22" s="3"/>
      <c r="N22" s="3"/>
      <c r="O22" s="3"/>
      <c r="P22" s="15"/>
    </row>
    <row r="23" spans="1:16" ht="15" customHeight="1" x14ac:dyDescent="0.15">
      <c r="A23" s="47"/>
      <c r="B23" s="34">
        <v>19</v>
      </c>
      <c r="C23" s="2" t="s">
        <v>41</v>
      </c>
      <c r="D23" s="34">
        <v>5</v>
      </c>
      <c r="E23" s="3" t="s">
        <v>32</v>
      </c>
      <c r="F23" s="3"/>
      <c r="G23" s="3"/>
      <c r="H23" s="3"/>
      <c r="I23" s="3">
        <v>5</v>
      </c>
      <c r="J23" s="3"/>
      <c r="K23" s="3"/>
      <c r="L23" s="3"/>
      <c r="M23" s="3"/>
      <c r="N23" s="3"/>
      <c r="O23" s="3"/>
      <c r="P23" s="15"/>
    </row>
    <row r="24" spans="1:16" ht="15" customHeight="1" x14ac:dyDescent="0.15">
      <c r="A24" s="47"/>
      <c r="B24" s="34">
        <v>20</v>
      </c>
      <c r="C24" s="29" t="s">
        <v>42</v>
      </c>
      <c r="D24" s="34">
        <v>2</v>
      </c>
      <c r="E24" s="3" t="s">
        <v>32</v>
      </c>
      <c r="F24" s="3"/>
      <c r="G24" s="3"/>
      <c r="H24" s="3"/>
      <c r="I24" s="3">
        <v>2</v>
      </c>
      <c r="J24" s="3"/>
      <c r="K24" s="3"/>
      <c r="L24" s="3"/>
      <c r="M24" s="3"/>
      <c r="N24" s="3"/>
      <c r="O24" s="3"/>
      <c r="P24" s="15"/>
    </row>
    <row r="25" spans="1:16" ht="15" customHeight="1" x14ac:dyDescent="0.15">
      <c r="A25" s="47"/>
      <c r="B25" s="34">
        <v>21</v>
      </c>
      <c r="C25" s="29" t="s">
        <v>43</v>
      </c>
      <c r="D25" s="34">
        <v>3</v>
      </c>
      <c r="E25" s="3" t="s">
        <v>32</v>
      </c>
      <c r="F25" s="3"/>
      <c r="G25" s="3"/>
      <c r="H25" s="3"/>
      <c r="I25" s="3">
        <v>3</v>
      </c>
      <c r="J25" s="3"/>
      <c r="K25" s="3"/>
      <c r="L25" s="3"/>
      <c r="M25" s="3"/>
      <c r="N25" s="3"/>
      <c r="O25" s="3"/>
      <c r="P25" s="15"/>
    </row>
    <row r="26" spans="1:16" ht="15" customHeight="1" x14ac:dyDescent="0.15">
      <c r="A26" s="47"/>
      <c r="B26" s="34">
        <v>22</v>
      </c>
      <c r="C26" s="2" t="s">
        <v>44</v>
      </c>
      <c r="D26" s="34">
        <v>5</v>
      </c>
      <c r="E26" s="3" t="s">
        <v>32</v>
      </c>
      <c r="F26" s="3"/>
      <c r="G26" s="3"/>
      <c r="H26" s="3"/>
      <c r="I26" s="3"/>
      <c r="J26" s="3">
        <v>5</v>
      </c>
      <c r="K26" s="3"/>
      <c r="L26" s="3"/>
      <c r="M26" s="3"/>
      <c r="N26" s="3"/>
      <c r="O26" s="3"/>
      <c r="P26" s="15"/>
    </row>
    <row r="27" spans="1:16" ht="15" customHeight="1" x14ac:dyDescent="0.15">
      <c r="A27" s="47"/>
      <c r="B27" s="34">
        <v>23</v>
      </c>
      <c r="C27" s="2" t="s">
        <v>45</v>
      </c>
      <c r="D27" s="34">
        <v>3</v>
      </c>
      <c r="E27" s="3" t="s">
        <v>32</v>
      </c>
      <c r="F27" s="3"/>
      <c r="G27" s="3"/>
      <c r="H27" s="3"/>
      <c r="I27" s="3"/>
      <c r="J27" s="3">
        <v>3</v>
      </c>
      <c r="K27" s="3"/>
      <c r="L27" s="3"/>
      <c r="M27" s="3"/>
      <c r="N27" s="3"/>
      <c r="O27" s="3"/>
      <c r="P27" s="15"/>
    </row>
    <row r="28" spans="1:16" ht="15" customHeight="1" x14ac:dyDescent="0.15">
      <c r="A28" s="47"/>
      <c r="B28" s="34">
        <v>24</v>
      </c>
      <c r="C28" s="29" t="s">
        <v>46</v>
      </c>
      <c r="D28" s="34">
        <v>4</v>
      </c>
      <c r="E28" s="3" t="s">
        <v>32</v>
      </c>
      <c r="F28" s="3"/>
      <c r="G28" s="3"/>
      <c r="H28" s="3"/>
      <c r="I28" s="3"/>
      <c r="J28" s="3">
        <v>4</v>
      </c>
      <c r="K28" s="3"/>
      <c r="L28" s="9"/>
      <c r="M28" s="3"/>
      <c r="N28" s="3"/>
      <c r="O28" s="3"/>
      <c r="P28" s="15"/>
    </row>
    <row r="29" spans="1:16" ht="15" customHeight="1" x14ac:dyDescent="0.15">
      <c r="A29" s="47"/>
      <c r="B29" s="34">
        <v>25</v>
      </c>
      <c r="C29" s="2" t="s">
        <v>47</v>
      </c>
      <c r="D29" s="34">
        <v>5</v>
      </c>
      <c r="E29" s="3" t="s">
        <v>32</v>
      </c>
      <c r="F29" s="3"/>
      <c r="G29" s="3"/>
      <c r="H29" s="3"/>
      <c r="I29" s="3"/>
      <c r="J29" s="3"/>
      <c r="K29" s="3">
        <v>5</v>
      </c>
      <c r="L29" s="3"/>
      <c r="M29" s="3"/>
      <c r="N29" s="3"/>
      <c r="O29" s="3"/>
      <c r="P29" s="15"/>
    </row>
    <row r="30" spans="1:16" ht="15" customHeight="1" x14ac:dyDescent="0.15">
      <c r="A30" s="47"/>
      <c r="B30" s="34">
        <v>26</v>
      </c>
      <c r="C30" s="2" t="s">
        <v>48</v>
      </c>
      <c r="D30" s="34">
        <v>3</v>
      </c>
      <c r="E30" s="3" t="s">
        <v>32</v>
      </c>
      <c r="F30" s="3"/>
      <c r="G30" s="3"/>
      <c r="H30" s="3"/>
      <c r="I30" s="3"/>
      <c r="J30" s="3"/>
      <c r="K30" s="3">
        <v>3</v>
      </c>
      <c r="L30" s="3"/>
      <c r="M30" s="3"/>
      <c r="N30" s="3"/>
      <c r="O30" s="3"/>
      <c r="P30" s="15"/>
    </row>
    <row r="31" spans="1:16" ht="15" customHeight="1" x14ac:dyDescent="0.15">
      <c r="A31" s="47"/>
      <c r="B31" s="34">
        <v>27</v>
      </c>
      <c r="C31" s="2" t="s">
        <v>49</v>
      </c>
      <c r="D31" s="34">
        <v>4</v>
      </c>
      <c r="E31" s="3" t="s">
        <v>32</v>
      </c>
      <c r="F31" s="3"/>
      <c r="G31" s="3"/>
      <c r="H31" s="3"/>
      <c r="I31" s="3"/>
      <c r="J31" s="3"/>
      <c r="K31" s="3">
        <v>4</v>
      </c>
      <c r="L31" s="3"/>
      <c r="M31" s="9"/>
      <c r="N31" s="3"/>
      <c r="O31" s="3"/>
      <c r="P31" s="15"/>
    </row>
    <row r="32" spans="1:16" ht="15" customHeight="1" x14ac:dyDescent="0.15">
      <c r="A32" s="47"/>
      <c r="B32" s="34">
        <v>28</v>
      </c>
      <c r="C32" s="2" t="s">
        <v>50</v>
      </c>
      <c r="D32" s="34">
        <v>4</v>
      </c>
      <c r="E32" s="3" t="s">
        <v>32</v>
      </c>
      <c r="F32" s="3"/>
      <c r="G32" s="3"/>
      <c r="H32" s="3"/>
      <c r="I32" s="3"/>
      <c r="J32" s="3"/>
      <c r="K32" s="3"/>
      <c r="L32" s="3">
        <v>4</v>
      </c>
      <c r="M32" s="3"/>
      <c r="N32" s="23"/>
      <c r="O32" s="23"/>
      <c r="P32" s="15"/>
    </row>
    <row r="33" spans="1:23" ht="15" customHeight="1" x14ac:dyDescent="0.15">
      <c r="A33" s="47"/>
      <c r="B33" s="34">
        <v>29</v>
      </c>
      <c r="C33" s="2" t="s">
        <v>51</v>
      </c>
      <c r="D33" s="34">
        <v>6</v>
      </c>
      <c r="E33" s="3" t="s">
        <v>32</v>
      </c>
      <c r="F33" s="3"/>
      <c r="G33" s="3"/>
      <c r="H33" s="3"/>
      <c r="I33" s="3"/>
      <c r="J33" s="3"/>
      <c r="K33" s="30"/>
      <c r="L33" s="3">
        <v>6</v>
      </c>
      <c r="M33" s="3"/>
      <c r="N33" s="3"/>
      <c r="O33" s="3"/>
      <c r="P33" s="15"/>
    </row>
    <row r="34" spans="1:23" ht="15" customHeight="1" x14ac:dyDescent="0.15">
      <c r="A34" s="47"/>
      <c r="B34" s="34">
        <v>30</v>
      </c>
      <c r="C34" s="2" t="s">
        <v>52</v>
      </c>
      <c r="D34" s="34">
        <v>6</v>
      </c>
      <c r="E34" s="3" t="s">
        <v>32</v>
      </c>
      <c r="F34" s="3"/>
      <c r="G34" s="3"/>
      <c r="H34" s="3"/>
      <c r="I34" s="3"/>
      <c r="J34" s="3"/>
      <c r="K34" s="3"/>
      <c r="L34" s="3"/>
      <c r="M34" s="30">
        <v>6</v>
      </c>
      <c r="N34" s="3"/>
      <c r="O34" s="3"/>
      <c r="P34" s="15"/>
    </row>
    <row r="35" spans="1:23" ht="15" customHeight="1" x14ac:dyDescent="0.15">
      <c r="A35" s="47"/>
      <c r="B35" s="34">
        <v>31</v>
      </c>
      <c r="C35" s="2" t="s">
        <v>74</v>
      </c>
      <c r="D35" s="34">
        <v>2</v>
      </c>
      <c r="E35" s="22" t="s">
        <v>76</v>
      </c>
      <c r="F35" s="22"/>
      <c r="G35" s="22"/>
      <c r="H35" s="22"/>
      <c r="I35" s="22"/>
      <c r="J35" s="22"/>
      <c r="K35" s="22"/>
      <c r="L35" s="22"/>
      <c r="M35" s="30"/>
      <c r="N35" s="22"/>
      <c r="O35" s="22">
        <v>2</v>
      </c>
      <c r="P35" s="15"/>
    </row>
    <row r="36" spans="1:23" ht="15" customHeight="1" x14ac:dyDescent="0.15">
      <c r="A36" s="47"/>
      <c r="B36" s="34">
        <v>32</v>
      </c>
      <c r="C36" s="2" t="s">
        <v>68</v>
      </c>
      <c r="D36" s="34">
        <v>6</v>
      </c>
      <c r="E36" s="3" t="s">
        <v>76</v>
      </c>
      <c r="F36" s="3"/>
      <c r="G36" s="3"/>
      <c r="H36" s="3"/>
      <c r="I36" s="3"/>
      <c r="J36" s="3"/>
      <c r="K36" s="3"/>
      <c r="L36" s="3"/>
      <c r="M36" s="30"/>
      <c r="N36" s="3">
        <v>6</v>
      </c>
      <c r="O36" s="3"/>
      <c r="P36" s="15"/>
    </row>
    <row r="37" spans="1:23" ht="15" customHeight="1" x14ac:dyDescent="0.15">
      <c r="A37" s="47"/>
      <c r="B37" s="4" t="s">
        <v>28</v>
      </c>
      <c r="C37" s="13"/>
      <c r="D37" s="16">
        <f>SUM(D14:D36)</f>
        <v>88</v>
      </c>
      <c r="E37" s="13"/>
      <c r="F37" s="13">
        <f>SUM(F14:F36)</f>
        <v>10</v>
      </c>
      <c r="G37" s="13">
        <f t="shared" ref="G37:O37" si="1">SUM(G14:G36)</f>
        <v>10</v>
      </c>
      <c r="H37" s="13">
        <f t="shared" si="1"/>
        <v>10</v>
      </c>
      <c r="I37" s="13">
        <f t="shared" si="1"/>
        <v>10</v>
      </c>
      <c r="J37" s="13">
        <f t="shared" si="1"/>
        <v>12</v>
      </c>
      <c r="K37" s="13">
        <f t="shared" si="1"/>
        <v>12</v>
      </c>
      <c r="L37" s="13">
        <f t="shared" si="1"/>
        <v>10</v>
      </c>
      <c r="M37" s="13">
        <f t="shared" si="1"/>
        <v>6</v>
      </c>
      <c r="N37" s="13">
        <f t="shared" si="1"/>
        <v>6</v>
      </c>
      <c r="O37" s="13">
        <f t="shared" si="1"/>
        <v>2</v>
      </c>
      <c r="P37" s="13"/>
    </row>
    <row r="38" spans="1:23" ht="15" customHeight="1" x14ac:dyDescent="0.15">
      <c r="A38" s="47" t="s">
        <v>53</v>
      </c>
      <c r="B38" s="14">
        <v>33</v>
      </c>
      <c r="C38" s="31" t="s">
        <v>54</v>
      </c>
      <c r="D38" s="34">
        <v>3</v>
      </c>
      <c r="E38" s="23" t="s">
        <v>29</v>
      </c>
      <c r="F38" s="23"/>
      <c r="G38" s="23">
        <v>3</v>
      </c>
      <c r="H38" s="10"/>
      <c r="I38" s="23"/>
      <c r="J38" s="23"/>
      <c r="K38" s="23"/>
      <c r="L38" s="23"/>
      <c r="M38" s="23"/>
      <c r="N38" s="23"/>
      <c r="O38" s="23"/>
      <c r="P38" s="15"/>
    </row>
    <row r="39" spans="1:23" ht="15" customHeight="1" x14ac:dyDescent="0.15">
      <c r="A39" s="47"/>
      <c r="B39" s="18">
        <v>34</v>
      </c>
      <c r="C39" s="31" t="s">
        <v>55</v>
      </c>
      <c r="D39" s="34">
        <v>3</v>
      </c>
      <c r="E39" s="23" t="s">
        <v>29</v>
      </c>
      <c r="F39" s="23"/>
      <c r="G39" s="23"/>
      <c r="H39" s="23">
        <v>3</v>
      </c>
      <c r="I39" s="23"/>
      <c r="J39" s="23"/>
      <c r="K39" s="23"/>
      <c r="L39" s="23"/>
      <c r="M39" s="23"/>
      <c r="N39" s="23"/>
      <c r="O39" s="23"/>
      <c r="P39" s="15"/>
    </row>
    <row r="40" spans="1:23" ht="15" customHeight="1" x14ac:dyDescent="0.15">
      <c r="A40" s="47"/>
      <c r="B40" s="14">
        <v>35</v>
      </c>
      <c r="C40" s="31" t="s">
        <v>56</v>
      </c>
      <c r="D40" s="23">
        <v>2</v>
      </c>
      <c r="E40" s="23" t="s">
        <v>29</v>
      </c>
      <c r="F40" s="23"/>
      <c r="G40" s="23"/>
      <c r="H40" s="23"/>
      <c r="I40" s="23">
        <v>2</v>
      </c>
      <c r="J40" s="23"/>
      <c r="K40" s="23"/>
      <c r="L40" s="23"/>
      <c r="M40" s="23"/>
      <c r="N40" s="23"/>
      <c r="O40" s="23"/>
      <c r="P40" s="15"/>
    </row>
    <row r="41" spans="1:23" ht="15" customHeight="1" x14ac:dyDescent="0.15">
      <c r="A41" s="47"/>
      <c r="B41" s="38">
        <v>36</v>
      </c>
      <c r="C41" s="31" t="s">
        <v>57</v>
      </c>
      <c r="D41" s="23">
        <v>2</v>
      </c>
      <c r="E41" s="23" t="s">
        <v>29</v>
      </c>
      <c r="F41" s="23"/>
      <c r="G41" s="23"/>
      <c r="H41" s="23"/>
      <c r="I41" s="23"/>
      <c r="J41" s="23">
        <v>2</v>
      </c>
      <c r="K41" s="23"/>
      <c r="L41" s="23"/>
      <c r="M41" s="23"/>
      <c r="N41" s="23"/>
      <c r="O41" s="23"/>
      <c r="P41" s="15"/>
    </row>
    <row r="42" spans="1:23" ht="15" customHeight="1" x14ac:dyDescent="0.15">
      <c r="A42" s="47"/>
      <c r="B42" s="14">
        <v>37</v>
      </c>
      <c r="C42" s="31" t="s">
        <v>58</v>
      </c>
      <c r="D42" s="23">
        <v>3</v>
      </c>
      <c r="E42" s="23" t="s">
        <v>29</v>
      </c>
      <c r="F42" s="23"/>
      <c r="G42" s="23"/>
      <c r="H42" s="23">
        <v>3</v>
      </c>
      <c r="I42" s="23"/>
      <c r="J42" s="23"/>
      <c r="K42" s="23"/>
      <c r="L42" s="23"/>
      <c r="M42" s="23"/>
      <c r="N42" s="23"/>
      <c r="O42" s="23"/>
      <c r="P42" s="15"/>
    </row>
    <row r="43" spans="1:23" ht="15" customHeight="1" x14ac:dyDescent="0.15">
      <c r="A43" s="47"/>
      <c r="B43" s="38">
        <v>38</v>
      </c>
      <c r="C43" s="31" t="s">
        <v>59</v>
      </c>
      <c r="D43" s="23">
        <v>3</v>
      </c>
      <c r="E43" s="23" t="s">
        <v>29</v>
      </c>
      <c r="F43" s="23"/>
      <c r="G43" s="23"/>
      <c r="H43" s="23"/>
      <c r="I43" s="23">
        <v>3</v>
      </c>
      <c r="J43" s="23"/>
      <c r="K43" s="23"/>
      <c r="L43" s="23"/>
      <c r="M43" s="23"/>
      <c r="N43" s="23"/>
      <c r="O43" s="23"/>
      <c r="P43" s="15"/>
    </row>
    <row r="44" spans="1:23" ht="15" customHeight="1" x14ac:dyDescent="0.15">
      <c r="A44" s="47"/>
      <c r="B44" s="14">
        <v>39</v>
      </c>
      <c r="C44" s="31" t="s">
        <v>60</v>
      </c>
      <c r="D44" s="34">
        <v>4</v>
      </c>
      <c r="E44" s="23" t="s">
        <v>29</v>
      </c>
      <c r="F44" s="23"/>
      <c r="G44" s="23"/>
      <c r="H44" s="23"/>
      <c r="I44" s="23"/>
      <c r="J44" s="23">
        <v>4</v>
      </c>
      <c r="K44" s="23"/>
      <c r="M44" s="23"/>
      <c r="N44" s="23"/>
      <c r="O44" s="23"/>
      <c r="P44" s="15"/>
    </row>
    <row r="45" spans="1:23" ht="15" customHeight="1" x14ac:dyDescent="0.15">
      <c r="A45" s="47"/>
      <c r="B45" s="18">
        <v>40</v>
      </c>
      <c r="C45" s="2" t="s">
        <v>61</v>
      </c>
      <c r="D45" s="34">
        <v>4</v>
      </c>
      <c r="E45" s="3" t="s">
        <v>32</v>
      </c>
      <c r="F45" s="3"/>
      <c r="G45" s="3"/>
      <c r="H45" s="3"/>
      <c r="I45" s="3"/>
      <c r="J45" s="3"/>
      <c r="K45" s="3">
        <v>4</v>
      </c>
      <c r="L45" s="3"/>
      <c r="M45" s="30"/>
      <c r="N45" s="3"/>
      <c r="O45" s="3"/>
      <c r="P45" s="15"/>
    </row>
    <row r="46" spans="1:23" ht="15" customHeight="1" x14ac:dyDescent="0.15">
      <c r="A46" s="47"/>
      <c r="B46" s="14">
        <v>41</v>
      </c>
      <c r="C46" s="2" t="s">
        <v>62</v>
      </c>
      <c r="D46" s="34">
        <v>5</v>
      </c>
      <c r="E46" s="3" t="s">
        <v>90</v>
      </c>
      <c r="F46" s="3"/>
      <c r="G46" s="3"/>
      <c r="H46" s="3"/>
      <c r="I46" s="3"/>
      <c r="J46" s="3"/>
      <c r="K46" s="3"/>
      <c r="L46" s="3">
        <v>5</v>
      </c>
      <c r="M46" s="30"/>
      <c r="N46" s="3"/>
      <c r="O46" s="15"/>
      <c r="P46" s="3"/>
      <c r="Q46" s="32"/>
      <c r="R46" s="32"/>
      <c r="S46" s="32"/>
      <c r="T46" s="32"/>
      <c r="U46" s="33"/>
      <c r="V46" s="32"/>
      <c r="W46" s="32"/>
    </row>
    <row r="47" spans="1:23" ht="15" customHeight="1" x14ac:dyDescent="0.15">
      <c r="A47" s="47"/>
      <c r="B47" s="18">
        <v>42</v>
      </c>
      <c r="C47" s="2" t="s">
        <v>63</v>
      </c>
      <c r="D47" s="34">
        <v>3</v>
      </c>
      <c r="E47" s="39" t="s">
        <v>32</v>
      </c>
      <c r="F47" s="3"/>
      <c r="G47" s="3"/>
      <c r="H47" s="3"/>
      <c r="I47" s="3"/>
      <c r="J47" s="3"/>
      <c r="K47" s="3">
        <v>3</v>
      </c>
      <c r="L47" s="30"/>
      <c r="M47" s="30"/>
      <c r="N47" s="3"/>
      <c r="O47" s="15"/>
      <c r="P47" s="3"/>
      <c r="Q47" s="32"/>
      <c r="R47" s="32"/>
      <c r="S47" s="32"/>
      <c r="T47" s="32"/>
      <c r="U47" s="33"/>
      <c r="V47" s="32"/>
      <c r="W47" s="32"/>
    </row>
    <row r="48" spans="1:23" ht="15" customHeight="1" x14ac:dyDescent="0.15">
      <c r="A48" s="47"/>
      <c r="B48" s="4" t="s">
        <v>28</v>
      </c>
      <c r="C48" s="13"/>
      <c r="D48" s="16">
        <f>SUM(D38:D47)</f>
        <v>32</v>
      </c>
      <c r="E48" s="16"/>
      <c r="F48" s="16"/>
      <c r="G48" s="16">
        <f t="shared" ref="G48:O48" si="2">SUM(G38:G47)</f>
        <v>3</v>
      </c>
      <c r="H48" s="16">
        <f t="shared" si="2"/>
        <v>6</v>
      </c>
      <c r="I48" s="16">
        <f t="shared" si="2"/>
        <v>5</v>
      </c>
      <c r="J48" s="16">
        <f t="shared" si="2"/>
        <v>6</v>
      </c>
      <c r="K48" s="16">
        <f t="shared" si="2"/>
        <v>7</v>
      </c>
      <c r="L48" s="16">
        <f t="shared" si="2"/>
        <v>5</v>
      </c>
      <c r="M48" s="16">
        <f t="shared" si="2"/>
        <v>0</v>
      </c>
      <c r="N48" s="16">
        <f t="shared" si="2"/>
        <v>0</v>
      </c>
      <c r="O48" s="16">
        <f t="shared" si="2"/>
        <v>0</v>
      </c>
      <c r="P48" s="13"/>
    </row>
    <row r="49" spans="1:16" ht="15" customHeight="1" x14ac:dyDescent="0.15">
      <c r="A49" s="43" t="s">
        <v>64</v>
      </c>
      <c r="B49" s="23">
        <v>43</v>
      </c>
      <c r="C49" s="31" t="s">
        <v>65</v>
      </c>
      <c r="D49" s="23">
        <v>1</v>
      </c>
      <c r="E49" s="23" t="s">
        <v>29</v>
      </c>
      <c r="F49" s="10"/>
      <c r="G49" s="10"/>
      <c r="H49" s="10"/>
      <c r="I49" s="23"/>
      <c r="J49" s="10"/>
      <c r="K49" s="23"/>
      <c r="L49" s="23"/>
      <c r="M49" s="10"/>
      <c r="N49" s="23"/>
      <c r="O49" s="23"/>
      <c r="P49" s="40" t="s">
        <v>89</v>
      </c>
    </row>
    <row r="50" spans="1:16" s="36" customFormat="1" ht="15.75" customHeight="1" x14ac:dyDescent="0.15">
      <c r="A50" s="43"/>
      <c r="B50" s="34">
        <v>44</v>
      </c>
      <c r="C50" s="31" t="s">
        <v>77</v>
      </c>
      <c r="D50" s="23">
        <v>2</v>
      </c>
      <c r="E50" s="23" t="s">
        <v>78</v>
      </c>
      <c r="F50" s="26"/>
      <c r="G50" s="26"/>
      <c r="H50" s="26"/>
      <c r="I50" s="26"/>
      <c r="J50" s="35"/>
      <c r="K50" s="35"/>
      <c r="L50" s="35"/>
      <c r="M50" s="35"/>
      <c r="N50" s="35"/>
      <c r="O50" s="35"/>
      <c r="P50" s="41"/>
    </row>
    <row r="51" spans="1:16" s="36" customFormat="1" ht="15.75" customHeight="1" x14ac:dyDescent="0.15">
      <c r="A51" s="43"/>
      <c r="B51" s="23">
        <v>45</v>
      </c>
      <c r="C51" s="35" t="s">
        <v>86</v>
      </c>
      <c r="D51" s="34">
        <v>2</v>
      </c>
      <c r="E51" s="23" t="s">
        <v>78</v>
      </c>
      <c r="F51" s="34"/>
      <c r="G51" s="34"/>
      <c r="H51" s="34"/>
      <c r="J51" s="35"/>
      <c r="K51" s="35"/>
      <c r="L51" s="35"/>
      <c r="M51" s="35"/>
      <c r="N51" s="35"/>
      <c r="O51" s="35"/>
      <c r="P51" s="41"/>
    </row>
    <row r="52" spans="1:16" s="36" customFormat="1" ht="15.75" customHeight="1" x14ac:dyDescent="0.15">
      <c r="A52" s="43"/>
      <c r="B52" s="34">
        <v>46</v>
      </c>
      <c r="C52" s="31" t="s">
        <v>87</v>
      </c>
      <c r="D52" s="23">
        <v>2</v>
      </c>
      <c r="E52" s="23" t="s">
        <v>76</v>
      </c>
      <c r="F52" s="10"/>
      <c r="G52" s="10"/>
      <c r="H52" s="10"/>
      <c r="I52" s="23"/>
      <c r="J52" s="10"/>
      <c r="K52" s="23"/>
      <c r="L52" s="23"/>
      <c r="M52" s="10"/>
      <c r="N52" s="23"/>
      <c r="O52" s="23"/>
      <c r="P52" s="41"/>
    </row>
    <row r="53" spans="1:16" s="36" customFormat="1" ht="15.75" customHeight="1" x14ac:dyDescent="0.15">
      <c r="A53" s="43"/>
      <c r="B53" s="23">
        <v>47</v>
      </c>
      <c r="C53" s="31" t="s">
        <v>88</v>
      </c>
      <c r="D53" s="23">
        <v>1</v>
      </c>
      <c r="E53" s="23" t="s">
        <v>76</v>
      </c>
      <c r="F53" s="10"/>
      <c r="G53" s="10"/>
      <c r="H53" s="10"/>
      <c r="I53" s="23"/>
      <c r="J53" s="10"/>
      <c r="K53" s="23"/>
      <c r="L53" s="23"/>
      <c r="M53" s="10"/>
      <c r="N53" s="23"/>
      <c r="O53" s="23"/>
      <c r="P53" s="41"/>
    </row>
    <row r="54" spans="1:16" s="36" customFormat="1" ht="15.75" customHeight="1" x14ac:dyDescent="0.15">
      <c r="A54" s="43"/>
      <c r="B54" s="34">
        <v>48</v>
      </c>
      <c r="C54" s="31" t="s">
        <v>79</v>
      </c>
      <c r="D54" s="23">
        <v>2</v>
      </c>
      <c r="E54" s="23" t="s">
        <v>78</v>
      </c>
      <c r="F54" s="26"/>
      <c r="G54" s="26"/>
      <c r="H54" s="26"/>
      <c r="I54" s="26"/>
      <c r="J54" s="35"/>
      <c r="K54" s="35"/>
      <c r="L54" s="35"/>
      <c r="M54" s="35"/>
      <c r="N54" s="35"/>
      <c r="O54" s="35"/>
      <c r="P54" s="41"/>
    </row>
    <row r="55" spans="1:16" s="36" customFormat="1" ht="15.75" customHeight="1" x14ac:dyDescent="0.15">
      <c r="A55" s="43"/>
      <c r="B55" s="23">
        <v>49</v>
      </c>
      <c r="C55" s="31" t="s">
        <v>80</v>
      </c>
      <c r="D55" s="23">
        <v>1</v>
      </c>
      <c r="E55" s="23" t="s">
        <v>78</v>
      </c>
      <c r="F55" s="26"/>
      <c r="G55" s="26"/>
      <c r="H55" s="26"/>
      <c r="I55" s="26"/>
      <c r="J55" s="35"/>
      <c r="K55" s="35"/>
      <c r="L55" s="35"/>
      <c r="M55" s="35"/>
      <c r="N55" s="35"/>
      <c r="O55" s="35"/>
      <c r="P55" s="41"/>
    </row>
    <row r="56" spans="1:16" s="36" customFormat="1" ht="15.75" customHeight="1" x14ac:dyDescent="0.15">
      <c r="A56" s="43"/>
      <c r="B56" s="34">
        <v>50</v>
      </c>
      <c r="C56" s="31" t="s">
        <v>81</v>
      </c>
      <c r="D56" s="23">
        <v>1</v>
      </c>
      <c r="E56" s="23" t="s">
        <v>82</v>
      </c>
      <c r="F56" s="26"/>
      <c r="G56" s="26"/>
      <c r="H56" s="26"/>
      <c r="I56" s="26"/>
      <c r="J56" s="35"/>
      <c r="K56" s="35"/>
      <c r="L56" s="35"/>
      <c r="M56" s="35"/>
      <c r="N56" s="35"/>
      <c r="O56" s="35"/>
      <c r="P56" s="41"/>
    </row>
    <row r="57" spans="1:16" s="36" customFormat="1" ht="15.75" customHeight="1" x14ac:dyDescent="0.15">
      <c r="A57" s="43"/>
      <c r="B57" s="23">
        <v>51</v>
      </c>
      <c r="C57" s="31" t="s">
        <v>83</v>
      </c>
      <c r="D57" s="23">
        <v>1</v>
      </c>
      <c r="E57" s="37" t="s">
        <v>75</v>
      </c>
      <c r="F57" s="26"/>
      <c r="G57" s="26"/>
      <c r="H57" s="26"/>
      <c r="I57" s="26"/>
      <c r="J57" s="35"/>
      <c r="K57" s="35"/>
      <c r="L57" s="35"/>
      <c r="M57" s="35"/>
      <c r="N57" s="35"/>
      <c r="O57" s="35"/>
      <c r="P57" s="41"/>
    </row>
    <row r="58" spans="1:16" s="36" customFormat="1" ht="15.75" customHeight="1" x14ac:dyDescent="0.15">
      <c r="A58" s="43"/>
      <c r="B58" s="34">
        <v>52</v>
      </c>
      <c r="C58" s="31" t="s">
        <v>84</v>
      </c>
      <c r="D58" s="37">
        <v>1</v>
      </c>
      <c r="E58" s="37" t="s">
        <v>75</v>
      </c>
      <c r="F58" s="26"/>
      <c r="G58" s="26"/>
      <c r="H58" s="26"/>
      <c r="I58" s="26"/>
      <c r="J58" s="35"/>
      <c r="K58" s="35"/>
      <c r="L58" s="35"/>
      <c r="M58" s="35"/>
      <c r="N58" s="35"/>
      <c r="O58" s="35"/>
      <c r="P58" s="41"/>
    </row>
    <row r="59" spans="1:16" ht="15" customHeight="1" x14ac:dyDescent="0.15">
      <c r="A59" s="43"/>
      <c r="B59" s="23">
        <v>53</v>
      </c>
      <c r="C59" s="35" t="s">
        <v>85</v>
      </c>
      <c r="D59" s="34">
        <v>1</v>
      </c>
      <c r="E59" s="23" t="s">
        <v>78</v>
      </c>
      <c r="F59" s="34"/>
      <c r="G59" s="34"/>
      <c r="H59" s="34"/>
      <c r="I59" s="35"/>
      <c r="J59" s="35"/>
      <c r="K59" s="35"/>
      <c r="L59" s="35"/>
      <c r="M59" s="35"/>
      <c r="N59" s="35"/>
      <c r="O59" s="35"/>
      <c r="P59" s="42"/>
    </row>
    <row r="60" spans="1:16" ht="15" customHeight="1" x14ac:dyDescent="0.15">
      <c r="A60" s="44"/>
      <c r="B60" s="4" t="s">
        <v>28</v>
      </c>
      <c r="C60" s="4" t="s">
        <v>66</v>
      </c>
      <c r="D60" s="4">
        <v>8</v>
      </c>
      <c r="E60" s="4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13"/>
    </row>
    <row r="61" spans="1:16" ht="15" customHeight="1" x14ac:dyDescent="0.15">
      <c r="A61" s="4" t="s">
        <v>67</v>
      </c>
      <c r="B61" s="4"/>
      <c r="C61" s="4"/>
      <c r="D61" s="28">
        <f>SUM(D13,D37,D48,D60)</f>
        <v>150</v>
      </c>
      <c r="E61" s="28"/>
      <c r="F61" s="28">
        <f t="shared" ref="F61:O61" si="3">SUM(F13,F37,F48,F60)</f>
        <v>22</v>
      </c>
      <c r="G61" s="28">
        <f t="shared" si="3"/>
        <v>15</v>
      </c>
      <c r="H61" s="28">
        <f t="shared" si="3"/>
        <v>20</v>
      </c>
      <c r="I61" s="28">
        <f t="shared" si="3"/>
        <v>19</v>
      </c>
      <c r="J61" s="28">
        <f t="shared" si="3"/>
        <v>18</v>
      </c>
      <c r="K61" s="28">
        <f t="shared" si="3"/>
        <v>19</v>
      </c>
      <c r="L61" s="28">
        <f t="shared" si="3"/>
        <v>15</v>
      </c>
      <c r="M61" s="28">
        <f t="shared" si="3"/>
        <v>6</v>
      </c>
      <c r="N61" s="28">
        <f t="shared" si="3"/>
        <v>6</v>
      </c>
      <c r="O61" s="28">
        <f t="shared" si="3"/>
        <v>2</v>
      </c>
      <c r="P61" s="13"/>
    </row>
    <row r="62" spans="1:16" ht="15" customHeight="1" x14ac:dyDescent="0.15"/>
  </sheetData>
  <mergeCells count="7">
    <mergeCell ref="P49:P59"/>
    <mergeCell ref="A49:A60"/>
    <mergeCell ref="A1:N1"/>
    <mergeCell ref="A2:N2"/>
    <mergeCell ref="A4:A13"/>
    <mergeCell ref="A14:A37"/>
    <mergeCell ref="A38:A48"/>
  </mergeCells>
  <phoneticPr fontId="7" type="noConversion"/>
  <conditionalFormatting sqref="C54:C59 C5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高起本英语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2014-12-01T01:14:43Z</cp:lastPrinted>
  <dcterms:created xsi:type="dcterms:W3CDTF">2011-11-24T01:57:41Z</dcterms:created>
  <dcterms:modified xsi:type="dcterms:W3CDTF">2019-06-27T01:07:44Z</dcterms:modified>
</cp:coreProperties>
</file>