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8434"/>
  </bookViews>
  <sheets>
    <sheet name="sheet1" sheetId="4" r:id="rId1"/>
  </sheets>
  <definedNames>
    <definedName name="_xlnm._FilterDatabase" localSheetId="0" hidden="1">sheet1!$A$1:$I$97</definedName>
    <definedName name="_xlnm.Print_Titles" localSheetId="0">sheet1!$A:$A,sheet1!$2:$2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<sst xmlns="http://schemas.openxmlformats.org/spreadsheetml/2006/main" count="583" uniqueCount="412">
  <si>
    <t>兰州大学网络与继续教育学院学历继续教育推荐教材汇总表（2025.2.25更新）</t>
  </si>
  <si>
    <t>序号</t>
  </si>
  <si>
    <t>课程名称</t>
  </si>
  <si>
    <t>教材名称</t>
  </si>
  <si>
    <t>国际标准书号（ISBN）</t>
  </si>
  <si>
    <t>版次</t>
  </si>
  <si>
    <t>作者</t>
  </si>
  <si>
    <t>出版社</t>
  </si>
  <si>
    <t>出版日期</t>
  </si>
  <si>
    <t>备注</t>
  </si>
  <si>
    <t>毛泽东思想和中国特色社会主义理论体系概论</t>
  </si>
  <si>
    <t>毛泽东思想和中国特色社会主义理论体系概论（2023年版）</t>
  </si>
  <si>
    <t>978-7-04-059903-9</t>
  </si>
  <si>
    <t>本书编写组</t>
  </si>
  <si>
    <t>高等教育出版社</t>
  </si>
  <si>
    <t>2023年2月</t>
  </si>
  <si>
    <t>马工程</t>
  </si>
  <si>
    <t>思想道德与法治</t>
  </si>
  <si>
    <t>思想道德与法治（2023年版）</t>
  </si>
  <si>
    <t>978-7-04-059902-2</t>
  </si>
  <si>
    <t>大学生心理健康</t>
  </si>
  <si>
    <t>大学生心理健康教程</t>
  </si>
  <si>
    <t>978-7-5693-1229-4</t>
  </si>
  <si>
    <t>李雄鹰</t>
  </si>
  <si>
    <t>西安交通大学出版社</t>
  </si>
  <si>
    <t>2019年8月</t>
  </si>
  <si>
    <t>大学信息技术基础</t>
  </si>
  <si>
    <t>大学计算机基础</t>
  </si>
  <si>
    <t>978-7-115-55069-9</t>
  </si>
  <si>
    <t>吕新平 王丽彬</t>
  </si>
  <si>
    <t>人民邮电出版社</t>
  </si>
  <si>
    <t>2021年4月</t>
  </si>
  <si>
    <t>大学英语（3）</t>
  </si>
  <si>
    <t>新一代大学英语基础篇1</t>
  </si>
  <si>
    <t>978-7-5135-9864-4</t>
  </si>
  <si>
    <t>王守仁</t>
  </si>
  <si>
    <t>外语教学与研究出版社</t>
  </si>
  <si>
    <t>2018年6月</t>
  </si>
  <si>
    <t>概率论与数理统计</t>
  </si>
  <si>
    <t>978-7-03-032023-0</t>
  </si>
  <si>
    <t>王松桂 张忠占等</t>
  </si>
  <si>
    <t>科学出版社</t>
  </si>
  <si>
    <t>2011年12月</t>
  </si>
  <si>
    <t>高等数学</t>
  </si>
  <si>
    <t>高等数学（上册）</t>
  </si>
  <si>
    <t>978-7-04-010820-0</t>
  </si>
  <si>
    <t>同济大学应用数学系</t>
  </si>
  <si>
    <t>2002年7月</t>
  </si>
  <si>
    <t>高等数学（下册）</t>
  </si>
  <si>
    <t>978-7-04-010821-7</t>
  </si>
  <si>
    <t>企业战略管理</t>
  </si>
  <si>
    <t>现代企业战略管理：思想、方法与实务</t>
  </si>
  <si>
    <t>978-7-302-49500-0</t>
  </si>
  <si>
    <t>贾旭东</t>
  </si>
  <si>
    <t>清华大学出版社</t>
  </si>
  <si>
    <t>2018年3月</t>
  </si>
  <si>
    <t>商业伦理与东西方决策智慧</t>
  </si>
  <si>
    <t>企业伦理学</t>
  </si>
  <si>
    <t>978-7-302-40666-2</t>
  </si>
  <si>
    <t>周祖城</t>
  </si>
  <si>
    <t>2015年8月</t>
  </si>
  <si>
    <t>市场营销学</t>
  </si>
  <si>
    <t>市场营销学—理论、实践与创新</t>
  </si>
  <si>
    <t>978-7-311-03955-4</t>
  </si>
  <si>
    <t>雷亮 苏云</t>
  </si>
  <si>
    <t>兰州大学出版社</t>
  </si>
  <si>
    <t>2012年8月</t>
  </si>
  <si>
    <t>劳动经济学</t>
  </si>
  <si>
    <t>978-7-309-07126-9</t>
  </si>
  <si>
    <t>曾湘泉</t>
  </si>
  <si>
    <t>复旦大学出版社</t>
  </si>
  <si>
    <t>2010年8月</t>
  </si>
  <si>
    <t>人力资源管理</t>
  </si>
  <si>
    <t>978-7-300-28499-6</t>
  </si>
  <si>
    <t>刘昕</t>
  </si>
  <si>
    <t>中国人民大学出版社</t>
  </si>
  <si>
    <t>当代中国政治制度</t>
  </si>
  <si>
    <t>978-7-04-051971-6</t>
  </si>
  <si>
    <t>王续添</t>
  </si>
  <si>
    <t>2019年4月</t>
  </si>
  <si>
    <t>组织行为学</t>
  </si>
  <si>
    <t>978-7-04-052206-8</t>
  </si>
  <si>
    <t>《组织行为学》编写组</t>
  </si>
  <si>
    <t>会计学原理</t>
  </si>
  <si>
    <t>基础会计</t>
  </si>
  <si>
    <t>978-7-5654-3189-0</t>
  </si>
  <si>
    <t>陈国辉 迟旭升</t>
  </si>
  <si>
    <t>东北财经大学出版社</t>
  </si>
  <si>
    <t>2018年7月</t>
  </si>
  <si>
    <t>审计学</t>
  </si>
  <si>
    <t>审计</t>
  </si>
  <si>
    <t>978-7-300-28387-6</t>
  </si>
  <si>
    <t>陈汉文</t>
  </si>
  <si>
    <t>2020年8月</t>
  </si>
  <si>
    <t>国际金融理论与实务</t>
  </si>
  <si>
    <t>国际金融</t>
  </si>
  <si>
    <t>978-7-300-26628-2</t>
  </si>
  <si>
    <t>陈雨露</t>
  </si>
  <si>
    <t>2019年6月</t>
  </si>
  <si>
    <t>国外资本金融学说</t>
  </si>
  <si>
    <t>西方金融理论</t>
  </si>
  <si>
    <t>978-7-100-04905-4</t>
  </si>
  <si>
    <t>闻岳春 严谷军</t>
  </si>
  <si>
    <t>商务印书馆</t>
  </si>
  <si>
    <t>2006年12月</t>
  </si>
  <si>
    <t>金融服务营销</t>
  </si>
  <si>
    <t>金融企业营销管理</t>
  </si>
  <si>
    <t>978-7-301-12878-7</t>
  </si>
  <si>
    <t>孙国辉 李煜伟</t>
  </si>
  <si>
    <t>北京大学出版社</t>
  </si>
  <si>
    <t>2008年5月</t>
  </si>
  <si>
    <t>微观经济学</t>
  </si>
  <si>
    <t>西方经济学（上册）</t>
  </si>
  <si>
    <t>978-7-04-052553-3</t>
  </si>
  <si>
    <t>《西方经济学》编写组</t>
  </si>
  <si>
    <t>高等教育出版社
人民出版社</t>
  </si>
  <si>
    <t>2019年9月</t>
  </si>
  <si>
    <t>证券投资与管理</t>
  </si>
  <si>
    <t>证券投资学</t>
  </si>
  <si>
    <t>978-7-300-27815-5</t>
  </si>
  <si>
    <t>吴晓求</t>
  </si>
  <si>
    <t>2020年3月</t>
  </si>
  <si>
    <t>经济法学</t>
  </si>
  <si>
    <t>978-7-04-056605-5</t>
  </si>
  <si>
    <t>《经济法学》编写组</t>
  </si>
  <si>
    <t>2022年8月</t>
  </si>
  <si>
    <t>民法学</t>
  </si>
  <si>
    <t>978-7-04-058271-0</t>
  </si>
  <si>
    <t>《民法学》编写组</t>
  </si>
  <si>
    <t>民事诉讼法</t>
  </si>
  <si>
    <t>民事诉讼法学</t>
  </si>
  <si>
    <t>978-7-04-056609-3</t>
  </si>
  <si>
    <t>《民事诉讼法学》编写组</t>
  </si>
  <si>
    <t>宪法学</t>
  </si>
  <si>
    <t>978-7-04-052621-9</t>
  </si>
  <si>
    <t>《宪法学》编写组</t>
  </si>
  <si>
    <t>2020年12月</t>
  </si>
  <si>
    <t>行政法学</t>
  </si>
  <si>
    <t>行政法与行政诉讼法学</t>
  </si>
  <si>
    <t>978-7-04-050118-6</t>
  </si>
  <si>
    <t>《行政法与行政诉讼法学》编写组</t>
  </si>
  <si>
    <t>2018年8月</t>
  </si>
  <si>
    <t>知识产权法学</t>
  </si>
  <si>
    <t>978-7-04-058272-7</t>
  </si>
  <si>
    <t>《知识产权法学》编写组</t>
  </si>
  <si>
    <t>古代汉语（上）</t>
  </si>
  <si>
    <t>古代汉语(上册)</t>
  </si>
  <si>
    <t>978-7-04-017123-5</t>
  </si>
  <si>
    <t>朱振家</t>
  </si>
  <si>
    <t>2010年5月</t>
  </si>
  <si>
    <t>古代汉语（下）</t>
  </si>
  <si>
    <t>古代汉语(下册)</t>
  </si>
  <si>
    <t>978-7-04-017107-5</t>
  </si>
  <si>
    <t>文学概论</t>
  </si>
  <si>
    <t>文学理论</t>
  </si>
  <si>
    <t>978-7-04-054362-9</t>
  </si>
  <si>
    <t>《文学理论》编写组</t>
  </si>
  <si>
    <t>2020年9月</t>
  </si>
  <si>
    <t>写作概论</t>
  </si>
  <si>
    <t>普通写作学教程</t>
  </si>
  <si>
    <t>978-7-04-028931-2</t>
  </si>
  <si>
    <t>路德庆</t>
  </si>
  <si>
    <t>2010年3月</t>
  </si>
  <si>
    <t>中国古代文学史（上）</t>
  </si>
  <si>
    <t>中国古代文学史（上册）</t>
  </si>
  <si>
    <t>978-7-04-050108-7</t>
  </si>
  <si>
    <t>《中国古代文学史》编写组</t>
  </si>
  <si>
    <t>中国古代文学史（中册）</t>
  </si>
  <si>
    <t>978-7-04-050109-4</t>
  </si>
  <si>
    <t>中国文化概论</t>
  </si>
  <si>
    <t>978-7-303-03376-8</t>
  </si>
  <si>
    <t>张岱年 方克立</t>
  </si>
  <si>
    <t>北京师范大学出版社</t>
  </si>
  <si>
    <t>2019年12月</t>
  </si>
  <si>
    <t>操作系统</t>
  </si>
  <si>
    <t>计算机操作系统</t>
  </si>
  <si>
    <t>978-7-5606-0496-1</t>
  </si>
  <si>
    <t>汤子瀛等</t>
  </si>
  <si>
    <t>西安电子科技大学出版社</t>
  </si>
  <si>
    <t>2007年5月</t>
  </si>
  <si>
    <t>计算机组成原理</t>
  </si>
  <si>
    <t>978-7-03-020824-8</t>
  </si>
  <si>
    <t>白中英</t>
  </si>
  <si>
    <t>2008年1月</t>
  </si>
  <si>
    <t>网页与网站设计</t>
  </si>
  <si>
    <t>网页制作教程</t>
  </si>
  <si>
    <t>978-7-111-64920-5</t>
  </si>
  <si>
    <t>王琰琰 白伟杰</t>
  </si>
  <si>
    <t>机械工业出版社</t>
  </si>
  <si>
    <t>2020年5月</t>
  </si>
  <si>
    <t>房屋混凝土结构设计</t>
  </si>
  <si>
    <t>混凝土结构设计</t>
  </si>
  <si>
    <t>978-7-112-23859-0</t>
  </si>
  <si>
    <t>梁兴文 史庆轩</t>
  </si>
  <si>
    <t>中国建筑工业出版社</t>
  </si>
  <si>
    <t>工程测量</t>
  </si>
  <si>
    <t>测量学</t>
  </si>
  <si>
    <t>978-7-5618-2391-0</t>
  </si>
  <si>
    <t>熊春宝 伊晓东</t>
  </si>
  <si>
    <t>天津大学出版社</t>
  </si>
  <si>
    <t>混凝土结构设计原理</t>
  </si>
  <si>
    <t>混凝土结构（上册）混凝土结构设计原理</t>
  </si>
  <si>
    <t>978-7-112-24358-7</t>
  </si>
  <si>
    <t>李爱群 等</t>
  </si>
  <si>
    <t>2019年11月</t>
  </si>
  <si>
    <t>基础工程</t>
  </si>
  <si>
    <t>978-7-112-23674-9</t>
  </si>
  <si>
    <t>莫海鸿 杨小平</t>
  </si>
  <si>
    <t>桥梁工程</t>
  </si>
  <si>
    <t>978-7-114-13674-0</t>
  </si>
  <si>
    <t>陈宝春</t>
  </si>
  <si>
    <t>人民交通出版社</t>
  </si>
  <si>
    <t>2017年2月</t>
  </si>
  <si>
    <t>生物技术制药</t>
  </si>
  <si>
    <t>978-7-04-017736-7</t>
  </si>
  <si>
    <t>夏焕章 熊宗贵</t>
  </si>
  <si>
    <t>2006年4月</t>
  </si>
  <si>
    <t>天然药物化学</t>
  </si>
  <si>
    <t>978-7-117-33193-7</t>
  </si>
  <si>
    <t>华会明、娄红祥</t>
  </si>
  <si>
    <t>人民卫生出版社</t>
  </si>
  <si>
    <t>药剂学</t>
  </si>
  <si>
    <t>978-7-117-34564-4</t>
  </si>
  <si>
    <t>方亮</t>
  </si>
  <si>
    <t>药学药理学</t>
  </si>
  <si>
    <t>药理学</t>
  </si>
  <si>
    <t>978-7-5067-5426-2</t>
  </si>
  <si>
    <t>谭毓治</t>
  </si>
  <si>
    <t>中国医药科技出版社</t>
  </si>
  <si>
    <t>2012年7月</t>
  </si>
  <si>
    <t>有机化学</t>
  </si>
  <si>
    <t>978-7-117-33255-2</t>
  </si>
  <si>
    <t>陆涛</t>
  </si>
  <si>
    <t>病理学与病理生理学</t>
  </si>
  <si>
    <t>978-7-117-23871-7</t>
  </si>
  <si>
    <t>步宏</t>
  </si>
  <si>
    <t>2017年6月</t>
  </si>
  <si>
    <t>护理教育学</t>
  </si>
  <si>
    <t>978-7-117-24419-0</t>
  </si>
  <si>
    <t>姜安丽 段志光</t>
  </si>
  <si>
    <t>2017年7月</t>
  </si>
  <si>
    <t>护理人文修养</t>
  </si>
  <si>
    <t>护士人文修养</t>
  </si>
  <si>
    <t>978-7-117-32807-4</t>
  </si>
  <si>
    <t>刘义兰 翟惠敏</t>
  </si>
  <si>
    <t>2022年7月</t>
  </si>
  <si>
    <t>护理学导论</t>
  </si>
  <si>
    <t>978-7-117-23836-6</t>
  </si>
  <si>
    <t>李小妹 冯先琼</t>
  </si>
  <si>
    <t>老年病护理学</t>
  </si>
  <si>
    <t>老年护理学</t>
  </si>
  <si>
    <t>978-7-117-32738-1</t>
  </si>
  <si>
    <t>胡秀英 肖惠敏</t>
  </si>
  <si>
    <t>临床检验仪器学</t>
  </si>
  <si>
    <t>临床检验仪器</t>
  </si>
  <si>
    <t>978-7-5067-7591-5</t>
  </si>
  <si>
    <t>2</t>
  </si>
  <si>
    <t>邹雄、李莉</t>
  </si>
  <si>
    <t>临床免疫学与检验</t>
  </si>
  <si>
    <t>临床免疫学检验技术</t>
  </si>
  <si>
    <t>978-7-117-20111-7</t>
  </si>
  <si>
    <t>李金明</t>
  </si>
  <si>
    <t>2020年10月</t>
  </si>
  <si>
    <t>临床生物化学与检验</t>
  </si>
  <si>
    <t>临床生物化学检验技术</t>
  </si>
  <si>
    <t>978-7-117-20178-0</t>
  </si>
  <si>
    <t>尹一兵</t>
  </si>
  <si>
    <t>2015年3月</t>
  </si>
  <si>
    <t>临床实验室质量管理</t>
  </si>
  <si>
    <t>临床实验室管理</t>
  </si>
  <si>
    <t>978-7-117-21347-9</t>
  </si>
  <si>
    <t>杨慧</t>
  </si>
  <si>
    <t>2015年11月</t>
  </si>
  <si>
    <t>临床血液学与检验</t>
  </si>
  <si>
    <t>临床血液学检验技术</t>
  </si>
  <si>
    <t>978-7-117-21033-1</t>
  </si>
  <si>
    <t>夏薇</t>
  </si>
  <si>
    <t>临床医学概论</t>
  </si>
  <si>
    <t>978-7-117-22407-9</t>
  </si>
  <si>
    <t>于峰 闻德亮</t>
  </si>
  <si>
    <t>2016年8月</t>
  </si>
  <si>
    <t>预防医学与卫生统计学</t>
  </si>
  <si>
    <t>卫生学</t>
  </si>
  <si>
    <t>978-7-117-26376-4</t>
  </si>
  <si>
    <t>朱启星</t>
  </si>
  <si>
    <t>妇产科学</t>
  </si>
  <si>
    <t>978-7-117-26439-6</t>
  </si>
  <si>
    <t>谢幸</t>
  </si>
  <si>
    <t>全科医学概论</t>
  </si>
  <si>
    <t>978-7-117-26683-3</t>
  </si>
  <si>
    <t>于晓松  路孝琴</t>
  </si>
  <si>
    <t>2019年2月</t>
  </si>
  <si>
    <t>978-7-0304-7155-0</t>
  </si>
  <si>
    <t>陈建国</t>
  </si>
  <si>
    <t>医学免疫学</t>
  </si>
  <si>
    <t>978-7-117-27157-8</t>
  </si>
  <si>
    <t>沈关心</t>
  </si>
  <si>
    <t>2019年3月</t>
  </si>
  <si>
    <t>医学遗传学</t>
  </si>
  <si>
    <t>978-7-117-26440-2</t>
  </si>
  <si>
    <t>左伋</t>
  </si>
  <si>
    <t>2020年2月</t>
  </si>
  <si>
    <t>生理学</t>
  </si>
  <si>
    <t>978-7-117-27787-7</t>
  </si>
  <si>
    <t>白波、王福青</t>
  </si>
  <si>
    <t>2018年10月</t>
  </si>
  <si>
    <t>病理生理学</t>
  </si>
  <si>
    <t>978-7-117-26661-1</t>
  </si>
  <si>
    <t>王建枝  钱睿哲</t>
  </si>
  <si>
    <t>内科学（二）</t>
  </si>
  <si>
    <t>内科学</t>
  </si>
  <si>
    <t>978-7-117-26541-6</t>
  </si>
  <si>
    <t>葛均波</t>
  </si>
  <si>
    <t>外科学（二）</t>
  </si>
  <si>
    <t>外科学</t>
  </si>
  <si>
    <t>978-7-117-17022-2</t>
  </si>
  <si>
    <t>陈孝平</t>
  </si>
  <si>
    <t>2013年3月</t>
  </si>
  <si>
    <t>医学影像学</t>
  </si>
  <si>
    <t>978-7-117-26375-7</t>
  </si>
  <si>
    <t>徐克、龚启勇、韩萍</t>
  </si>
  <si>
    <t>介入治疗学</t>
  </si>
  <si>
    <t>介入放射学</t>
  </si>
  <si>
    <t>978-7-117-24102-1</t>
  </si>
  <si>
    <t>郭启勇</t>
  </si>
  <si>
    <t>2017年3月</t>
  </si>
  <si>
    <t>核素诊断学</t>
  </si>
  <si>
    <t>核医学</t>
  </si>
  <si>
    <t>978-7-117-26671-0</t>
  </si>
  <si>
    <t>王荣福、安锐</t>
  </si>
  <si>
    <t>2018年9月</t>
  </si>
  <si>
    <t>人体断面与影像解剖学</t>
  </si>
  <si>
    <t>人体断层影像解剖学</t>
  </si>
  <si>
    <t>978-7-117-23437-5</t>
  </si>
  <si>
    <t>王振宇、徐文坚</t>
  </si>
  <si>
    <t>2016年11月</t>
  </si>
  <si>
    <t>系统解剖学</t>
  </si>
  <si>
    <t>978-7-117-26718-2</t>
  </si>
  <si>
    <t>丁文龙 刘学政</t>
  </si>
  <si>
    <t>医学文献检索</t>
  </si>
  <si>
    <t>978-7-117-27051-9</t>
  </si>
  <si>
    <t>赵玉虹</t>
  </si>
  <si>
    <t>2018年12月</t>
  </si>
  <si>
    <t>MRI诊断学</t>
  </si>
  <si>
    <t>医学影像诊断学</t>
  </si>
  <si>
    <t>978-7-117-23102-2</t>
  </si>
  <si>
    <t>高剑波、王滨</t>
  </si>
  <si>
    <t>2016年9月</t>
  </si>
  <si>
    <t>放射生物与防护</t>
  </si>
  <si>
    <t>医用放射防护学</t>
  </si>
  <si>
    <t>978-7-117-26343-6</t>
  </si>
  <si>
    <t>洪洋、谢晋东</t>
  </si>
  <si>
    <t>口腔材料学</t>
  </si>
  <si>
    <t>978-7-117-28400-4</t>
  </si>
  <si>
    <t>赵信义</t>
  </si>
  <si>
    <t>口腔颌面外科学(一)</t>
  </si>
  <si>
    <t>口腔颌面外科学</t>
  </si>
  <si>
    <t>978-7-117-29388-4</t>
  </si>
  <si>
    <t>张志愿</t>
  </si>
  <si>
    <t>口腔工艺学</t>
  </si>
  <si>
    <t>口腔修复工艺学</t>
  </si>
  <si>
    <t>978-7-5659-0755-5</t>
  </si>
  <si>
    <t>周永胜  佟岱</t>
  </si>
  <si>
    <t>北京大学医学出版社</t>
  </si>
  <si>
    <t>2014年12月</t>
  </si>
  <si>
    <t>口腔设备学</t>
  </si>
  <si>
    <t>978-7-117-19944-5</t>
  </si>
  <si>
    <t>李新春</t>
  </si>
  <si>
    <t>口腔固定修复学</t>
  </si>
  <si>
    <t>口腔修复学</t>
  </si>
  <si>
    <t>978-7-117-29375-4</t>
  </si>
  <si>
    <t>赵铱民</t>
  </si>
  <si>
    <t>口腔预防医学</t>
  </si>
  <si>
    <t>978-7-117-29374-7</t>
  </si>
  <si>
    <t>冯希平</t>
  </si>
  <si>
    <t>口腔正畸学</t>
  </si>
  <si>
    <t>978-7-117-29373-0</t>
  </si>
  <si>
    <t>赵志河</t>
  </si>
  <si>
    <t>牙周病学</t>
  </si>
  <si>
    <t>978-7-117-29371-6</t>
  </si>
  <si>
    <t>孟焕新</t>
  </si>
  <si>
    <t>医学伦理学</t>
  </si>
  <si>
    <t>978-7-117-18324-6</t>
  </si>
  <si>
    <t>王丽宇</t>
  </si>
  <si>
    <t>管理学原理</t>
  </si>
  <si>
    <t>管理学</t>
  </si>
  <si>
    <t>978-7-04-045832-9</t>
  </si>
  <si>
    <t>《管理学》编写组</t>
  </si>
  <si>
    <t>2019年1月</t>
  </si>
  <si>
    <t>生物化学与分子生物学</t>
  </si>
  <si>
    <t>978-7-117-26624-6</t>
  </si>
  <si>
    <t>周春燕 药立波</t>
  </si>
  <si>
    <t>口腔局部解剖学</t>
  </si>
  <si>
    <t>口腔解剖生理学</t>
  </si>
  <si>
    <t>978-7-117-29372-3</t>
  </si>
  <si>
    <t>何三纲</t>
  </si>
  <si>
    <t>法律职业伦理</t>
  </si>
  <si>
    <t>978-7-300-27841-4</t>
  </si>
  <si>
    <t>王进喜</t>
  </si>
  <si>
    <t>习近平法治思想概论</t>
  </si>
  <si>
    <t>978-7-04-056943-8</t>
  </si>
  <si>
    <t>《习近平法治思想概论》编写组编</t>
  </si>
  <si>
    <t>离散数学</t>
  </si>
  <si>
    <t>978-7-5606-2157-9</t>
  </si>
  <si>
    <t>方世昌</t>
  </si>
  <si>
    <t>理论力学I</t>
  </si>
  <si>
    <t>理论力学</t>
  </si>
  <si>
    <t>978-7-04-042233-7</t>
  </si>
  <si>
    <t>周又和</t>
  </si>
  <si>
    <t>医学微生物学</t>
  </si>
  <si>
    <t>978-7-117-26603-1</t>
  </si>
  <si>
    <t>李凡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</si>
</sst>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57" fontId="6" fillId="2" borderId="1" xfId="5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2" xfId="51"/>
    <cellStyle name="常规 2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8EA9DB"/>
    <pageSetUpPr fitToPage="1"/>
  </sheetPr>
  <dimension ref="A1:I133"/>
  <sheetViews>
    <sheetView tabSelected="1" zoomScale="55" zoomScaleNormal="55" topLeftCell="A76" workbookViewId="0">
      <selection activeCell="F83" sqref="F83"/>
    </sheetView>
  </sheetViews>
  <sheetFormatPr defaultColWidth="30.6486486486486" defaultRowHeight="14.1"/>
  <cols>
    <col min="1" max="1" width="8.32432432432432" style="5" customWidth="1"/>
    <col min="2" max="2" width="44.2342342342342" style="6" customWidth="1"/>
    <col min="3" max="3" width="47.0990990990991" style="7" customWidth="1"/>
    <col min="4" max="4" width="24.0630630630631" style="8" customWidth="1"/>
    <col min="5" max="5" width="6.95495495495495" style="9" customWidth="1"/>
    <col min="6" max="6" width="49.6936936936937" style="5" customWidth="1"/>
    <col min="7" max="7" width="21.981981981982" style="5" customWidth="1"/>
    <col min="8" max="8" width="16.1351351351351" style="5" customWidth="1"/>
    <col min="9" max="9" width="14.4414414414414" style="10" customWidth="1"/>
    <col min="10" max="16363" width="30.6486486486486" customWidth="1"/>
  </cols>
  <sheetData>
    <row r="1" ht="46" customHeight="1" spans="1:9">
      <c r="A1" s="11" t="s">
        <v>0</v>
      </c>
      <c r="B1" s="11"/>
      <c r="C1" s="12"/>
      <c r="D1" s="11"/>
      <c r="E1" s="13"/>
      <c r="F1" s="11"/>
      <c r="G1" s="11"/>
      <c r="H1" s="11"/>
      <c r="I1" s="13"/>
    </row>
    <row r="2" ht="24" customHeight="1" spans="1:9">
      <c r="A2" s="14" t="s">
        <v>1</v>
      </c>
      <c r="B2" s="14" t="s">
        <v>2</v>
      </c>
      <c r="C2" s="14" t="s">
        <v>3</v>
      </c>
      <c r="D2" s="15" t="s">
        <v>4</v>
      </c>
      <c r="E2" s="16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1" customFormat="1" ht="24" customHeight="1" spans="1:9">
      <c r="A3" s="17">
        <f>COUNT($A$2:A2)+1</f>
        <v>1</v>
      </c>
      <c r="B3" s="18" t="s">
        <v>10</v>
      </c>
      <c r="C3" s="19" t="s">
        <v>11</v>
      </c>
      <c r="D3" s="20" t="s">
        <v>12</v>
      </c>
      <c r="E3" s="21">
        <v>8</v>
      </c>
      <c r="F3" s="20" t="s">
        <v>13</v>
      </c>
      <c r="G3" s="20" t="s">
        <v>14</v>
      </c>
      <c r="H3" s="22" t="s">
        <v>15</v>
      </c>
      <c r="I3" s="40" t="s">
        <v>16</v>
      </c>
    </row>
    <row r="4" s="1" customFormat="1" ht="24" customHeight="1" spans="1:9">
      <c r="A4" s="17">
        <f>COUNT($A$2:A3)+1</f>
        <v>2</v>
      </c>
      <c r="B4" s="18" t="s">
        <v>17</v>
      </c>
      <c r="C4" s="19" t="s">
        <v>18</v>
      </c>
      <c r="D4" s="20" t="s">
        <v>19</v>
      </c>
      <c r="E4" s="21">
        <v>2</v>
      </c>
      <c r="F4" s="20" t="s">
        <v>13</v>
      </c>
      <c r="G4" s="20" t="s">
        <v>14</v>
      </c>
      <c r="H4" s="22" t="s">
        <v>15</v>
      </c>
      <c r="I4" s="40" t="s">
        <v>16</v>
      </c>
    </row>
    <row r="5" s="1" customFormat="1" ht="24" customHeight="1" spans="1:9">
      <c r="A5" s="17">
        <f>COUNT($A$2:A4)+1</f>
        <v>3</v>
      </c>
      <c r="B5" s="18" t="s">
        <v>20</v>
      </c>
      <c r="C5" s="19" t="s">
        <v>21</v>
      </c>
      <c r="D5" s="53" t="s">
        <v>22</v>
      </c>
      <c r="E5" s="21">
        <v>1</v>
      </c>
      <c r="F5" s="20" t="s">
        <v>23</v>
      </c>
      <c r="G5" s="20" t="s">
        <v>24</v>
      </c>
      <c r="H5" s="22" t="s">
        <v>25</v>
      </c>
      <c r="I5" s="40"/>
    </row>
    <row r="6" s="2" customFormat="1" ht="24" customHeight="1" spans="1:9">
      <c r="A6" s="17">
        <f>COUNT($A$2:A5)+1</f>
        <v>4</v>
      </c>
      <c r="B6" s="23" t="s">
        <v>26</v>
      </c>
      <c r="C6" s="24" t="s">
        <v>27</v>
      </c>
      <c r="D6" s="25" t="s">
        <v>28</v>
      </c>
      <c r="E6" s="26">
        <v>7</v>
      </c>
      <c r="F6" s="25" t="s">
        <v>29</v>
      </c>
      <c r="G6" s="25" t="s">
        <v>30</v>
      </c>
      <c r="H6" s="27" t="s">
        <v>31</v>
      </c>
      <c r="I6" s="45"/>
    </row>
    <row r="7" s="1" customFormat="1" ht="24" customHeight="1" spans="1:9">
      <c r="A7" s="17">
        <f>COUNT($A$2:A6)+1</f>
        <v>5</v>
      </c>
      <c r="B7" s="28" t="s">
        <v>32</v>
      </c>
      <c r="C7" s="29" t="s">
        <v>33</v>
      </c>
      <c r="D7" s="30" t="s">
        <v>34</v>
      </c>
      <c r="E7" s="17">
        <v>1</v>
      </c>
      <c r="F7" s="30" t="s">
        <v>35</v>
      </c>
      <c r="G7" s="30" t="s">
        <v>36</v>
      </c>
      <c r="H7" s="31" t="s">
        <v>37</v>
      </c>
      <c r="I7" s="17"/>
    </row>
    <row r="8" s="1" customFormat="1" ht="24" customHeight="1" spans="1:9">
      <c r="A8" s="17">
        <f>COUNT($A$2:A7)+1</f>
        <v>6</v>
      </c>
      <c r="B8" s="18" t="s">
        <v>38</v>
      </c>
      <c r="C8" s="19" t="s">
        <v>38</v>
      </c>
      <c r="D8" s="20" t="s">
        <v>39</v>
      </c>
      <c r="E8" s="21">
        <v>3</v>
      </c>
      <c r="F8" s="20" t="s">
        <v>40</v>
      </c>
      <c r="G8" s="20" t="s">
        <v>41</v>
      </c>
      <c r="H8" s="22" t="s">
        <v>42</v>
      </c>
      <c r="I8" s="40"/>
    </row>
    <row r="9" s="1" customFormat="1" ht="24" customHeight="1" spans="1:9">
      <c r="A9" s="17">
        <f>COUNT($A$2:A8)+1</f>
        <v>7</v>
      </c>
      <c r="B9" s="18" t="s">
        <v>43</v>
      </c>
      <c r="C9" s="32" t="s">
        <v>44</v>
      </c>
      <c r="D9" s="31" t="s">
        <v>45</v>
      </c>
      <c r="E9" s="17">
        <v>5</v>
      </c>
      <c r="F9" s="17" t="s">
        <v>46</v>
      </c>
      <c r="G9" s="17" t="s">
        <v>14</v>
      </c>
      <c r="H9" s="17" t="s">
        <v>47</v>
      </c>
      <c r="I9" s="17"/>
    </row>
    <row r="10" s="1" customFormat="1" ht="24" customHeight="1" spans="1:9">
      <c r="A10" s="17"/>
      <c r="B10" s="18"/>
      <c r="C10" s="32" t="s">
        <v>48</v>
      </c>
      <c r="D10" s="31" t="s">
        <v>49</v>
      </c>
      <c r="E10" s="17">
        <v>5</v>
      </c>
      <c r="F10" s="17" t="s">
        <v>46</v>
      </c>
      <c r="G10" s="17" t="s">
        <v>14</v>
      </c>
      <c r="H10" s="17" t="s">
        <v>47</v>
      </c>
      <c r="I10" s="17"/>
    </row>
    <row r="11" s="3" customFormat="1" ht="24" customHeight="1" spans="1:9">
      <c r="A11" s="17">
        <f>COUNT($A$2:A10)+1</f>
        <v>8</v>
      </c>
      <c r="B11" s="33" t="s">
        <v>50</v>
      </c>
      <c r="C11" s="32" t="s">
        <v>51</v>
      </c>
      <c r="D11" s="54" t="s">
        <v>52</v>
      </c>
      <c r="E11" s="17">
        <v>1</v>
      </c>
      <c r="F11" s="17" t="s">
        <v>53</v>
      </c>
      <c r="G11" s="17" t="s">
        <v>54</v>
      </c>
      <c r="H11" s="33" t="s">
        <v>55</v>
      </c>
      <c r="I11" s="17"/>
    </row>
    <row r="12" s="4" customFormat="1" ht="24" customHeight="1" spans="1:9">
      <c r="A12" s="17">
        <f>COUNT($A$2:A11)+1</f>
        <v>9</v>
      </c>
      <c r="B12" s="17" t="s">
        <v>56</v>
      </c>
      <c r="C12" s="32" t="s">
        <v>57</v>
      </c>
      <c r="D12" s="17" t="s">
        <v>58</v>
      </c>
      <c r="E12" s="17">
        <v>3</v>
      </c>
      <c r="F12" s="17" t="s">
        <v>59</v>
      </c>
      <c r="G12" s="17" t="s">
        <v>54</v>
      </c>
      <c r="H12" s="33" t="s">
        <v>60</v>
      </c>
      <c r="I12" s="21"/>
    </row>
    <row r="13" s="4" customFormat="1" ht="24" customHeight="1" spans="1:9">
      <c r="A13" s="17">
        <f>COUNT($A$2:A12)+1</f>
        <v>10</v>
      </c>
      <c r="B13" s="20" t="s">
        <v>61</v>
      </c>
      <c r="C13" s="32" t="s">
        <v>62</v>
      </c>
      <c r="D13" s="54" t="s">
        <v>63</v>
      </c>
      <c r="E13" s="17">
        <v>1</v>
      </c>
      <c r="F13" s="17" t="s">
        <v>64</v>
      </c>
      <c r="G13" s="17" t="s">
        <v>65</v>
      </c>
      <c r="H13" s="17" t="s">
        <v>66</v>
      </c>
      <c r="I13" s="17"/>
    </row>
    <row r="14" s="4" customFormat="1" ht="24" customHeight="1" spans="1:9">
      <c r="A14" s="17">
        <f>COUNT($A$2:A13)+1</f>
        <v>11</v>
      </c>
      <c r="B14" s="33" t="s">
        <v>67</v>
      </c>
      <c r="C14" s="32" t="s">
        <v>67</v>
      </c>
      <c r="D14" s="54" t="s">
        <v>68</v>
      </c>
      <c r="E14" s="17">
        <v>2</v>
      </c>
      <c r="F14" s="17" t="s">
        <v>69</v>
      </c>
      <c r="G14" s="17" t="s">
        <v>70</v>
      </c>
      <c r="H14" s="17" t="s">
        <v>71</v>
      </c>
      <c r="I14" s="17"/>
    </row>
    <row r="15" s="2" customFormat="1" ht="24" customHeight="1" spans="1:9">
      <c r="A15" s="17">
        <f>COUNT($A$2:A14)+1</f>
        <v>12</v>
      </c>
      <c r="B15" s="23" t="s">
        <v>72</v>
      </c>
      <c r="C15" s="34" t="s">
        <v>72</v>
      </c>
      <c r="D15" s="35" t="s">
        <v>73</v>
      </c>
      <c r="E15" s="35">
        <v>4</v>
      </c>
      <c r="F15" s="36" t="s">
        <v>74</v>
      </c>
      <c r="G15" s="35" t="s">
        <v>75</v>
      </c>
      <c r="H15" s="37">
        <v>44105</v>
      </c>
      <c r="I15" s="35"/>
    </row>
    <row r="16" s="4" customFormat="1" ht="24" customHeight="1" spans="1:9">
      <c r="A16" s="17">
        <f>COUNT($A$2:A15)+1</f>
        <v>13</v>
      </c>
      <c r="B16" s="20" t="s">
        <v>76</v>
      </c>
      <c r="C16" s="32" t="s">
        <v>76</v>
      </c>
      <c r="D16" s="31" t="s">
        <v>77</v>
      </c>
      <c r="E16" s="17">
        <v>1</v>
      </c>
      <c r="F16" s="17" t="s">
        <v>78</v>
      </c>
      <c r="G16" s="17" t="s">
        <v>14</v>
      </c>
      <c r="H16" s="33" t="s">
        <v>79</v>
      </c>
      <c r="I16" s="17"/>
    </row>
    <row r="17" s="4" customFormat="1" ht="24" customHeight="1" spans="1:9">
      <c r="A17" s="17">
        <f>COUNT($A$2:A16)+1</f>
        <v>14</v>
      </c>
      <c r="B17" s="38" t="s">
        <v>80</v>
      </c>
      <c r="C17" s="32" t="s">
        <v>80</v>
      </c>
      <c r="D17" s="31" t="s">
        <v>81</v>
      </c>
      <c r="E17" s="17">
        <v>1</v>
      </c>
      <c r="F17" s="17" t="s">
        <v>82</v>
      </c>
      <c r="G17" s="17" t="s">
        <v>14</v>
      </c>
      <c r="H17" s="17" t="s">
        <v>25</v>
      </c>
      <c r="I17" s="21" t="s">
        <v>16</v>
      </c>
    </row>
    <row r="18" s="4" customFormat="1" ht="24" customHeight="1" spans="1:9">
      <c r="A18" s="17">
        <f>COUNT($A$2:A17)+1</f>
        <v>15</v>
      </c>
      <c r="B18" s="20" t="s">
        <v>83</v>
      </c>
      <c r="C18" s="32" t="s">
        <v>84</v>
      </c>
      <c r="D18" s="54" t="s">
        <v>85</v>
      </c>
      <c r="E18" s="21">
        <v>6</v>
      </c>
      <c r="F18" s="17" t="s">
        <v>86</v>
      </c>
      <c r="G18" s="17" t="s">
        <v>87</v>
      </c>
      <c r="H18" s="31" t="s">
        <v>88</v>
      </c>
      <c r="I18" s="21"/>
    </row>
    <row r="19" s="4" customFormat="1" ht="24" customHeight="1" spans="1:9">
      <c r="A19" s="17">
        <f>COUNT($A$2:A18)+1</f>
        <v>16</v>
      </c>
      <c r="B19" s="39" t="s">
        <v>89</v>
      </c>
      <c r="C19" s="19" t="s">
        <v>90</v>
      </c>
      <c r="D19" s="20" t="s">
        <v>91</v>
      </c>
      <c r="E19" s="40">
        <v>4</v>
      </c>
      <c r="F19" s="20" t="s">
        <v>92</v>
      </c>
      <c r="G19" s="20" t="s">
        <v>75</v>
      </c>
      <c r="H19" s="22" t="s">
        <v>93</v>
      </c>
      <c r="I19" s="40"/>
    </row>
    <row r="20" s="4" customFormat="1" ht="24" customHeight="1" spans="1:9">
      <c r="A20" s="17">
        <f>COUNT($A$2:A19)+1</f>
        <v>17</v>
      </c>
      <c r="B20" s="20" t="s">
        <v>94</v>
      </c>
      <c r="C20" s="32" t="s">
        <v>95</v>
      </c>
      <c r="D20" s="31" t="s">
        <v>96</v>
      </c>
      <c r="E20" s="17">
        <v>6</v>
      </c>
      <c r="F20" s="17" t="s">
        <v>97</v>
      </c>
      <c r="G20" s="17" t="s">
        <v>75</v>
      </c>
      <c r="H20" s="33" t="s">
        <v>98</v>
      </c>
      <c r="I20" s="17"/>
    </row>
    <row r="21" s="1" customFormat="1" ht="24" customHeight="1" spans="1:9">
      <c r="A21" s="17">
        <f>COUNT($A$2:A20)+1</f>
        <v>18</v>
      </c>
      <c r="B21" s="20" t="s">
        <v>99</v>
      </c>
      <c r="C21" s="32" t="s">
        <v>100</v>
      </c>
      <c r="D21" s="31" t="s">
        <v>101</v>
      </c>
      <c r="E21" s="17">
        <v>1</v>
      </c>
      <c r="F21" s="17" t="s">
        <v>102</v>
      </c>
      <c r="G21" s="17" t="s">
        <v>103</v>
      </c>
      <c r="H21" s="17" t="s">
        <v>104</v>
      </c>
      <c r="I21" s="17"/>
    </row>
    <row r="22" s="1" customFormat="1" ht="24" customHeight="1" spans="1:9">
      <c r="A22" s="17">
        <f>COUNT($A$2:A21)+1</f>
        <v>19</v>
      </c>
      <c r="B22" s="20" t="s">
        <v>105</v>
      </c>
      <c r="C22" s="32" t="s">
        <v>106</v>
      </c>
      <c r="D22" s="31" t="s">
        <v>107</v>
      </c>
      <c r="E22" s="17">
        <v>1</v>
      </c>
      <c r="F22" s="17" t="s">
        <v>108</v>
      </c>
      <c r="G22" s="17" t="s">
        <v>109</v>
      </c>
      <c r="H22" s="17" t="s">
        <v>110</v>
      </c>
      <c r="I22" s="17"/>
    </row>
    <row r="23" s="1" customFormat="1" ht="24" customHeight="1" spans="1:9">
      <c r="A23" s="17">
        <f>COUNT($A$2:A22)+1</f>
        <v>20</v>
      </c>
      <c r="B23" s="38" t="s">
        <v>111</v>
      </c>
      <c r="C23" s="32" t="s">
        <v>112</v>
      </c>
      <c r="D23" s="31" t="s">
        <v>113</v>
      </c>
      <c r="E23" s="17">
        <v>2</v>
      </c>
      <c r="F23" s="17" t="s">
        <v>114</v>
      </c>
      <c r="G23" s="17" t="s">
        <v>115</v>
      </c>
      <c r="H23" s="33" t="s">
        <v>116</v>
      </c>
      <c r="I23" s="21" t="s">
        <v>16</v>
      </c>
    </row>
    <row r="24" s="4" customFormat="1" ht="24" customHeight="1" spans="1:9">
      <c r="A24" s="17">
        <f>COUNT($A$2:A23)+1</f>
        <v>21</v>
      </c>
      <c r="B24" s="33" t="s">
        <v>117</v>
      </c>
      <c r="C24" s="32" t="s">
        <v>118</v>
      </c>
      <c r="D24" s="31" t="s">
        <v>119</v>
      </c>
      <c r="E24" s="17">
        <v>5</v>
      </c>
      <c r="F24" s="17" t="s">
        <v>120</v>
      </c>
      <c r="G24" s="17" t="s">
        <v>75</v>
      </c>
      <c r="H24" s="22" t="s">
        <v>121</v>
      </c>
      <c r="I24" s="17"/>
    </row>
    <row r="25" s="1" customFormat="1" ht="24" customHeight="1" spans="1:9">
      <c r="A25" s="17">
        <f>COUNT($A$2:A24)+1</f>
        <v>22</v>
      </c>
      <c r="B25" s="18" t="s">
        <v>122</v>
      </c>
      <c r="C25" s="19" t="s">
        <v>122</v>
      </c>
      <c r="D25" s="20" t="s">
        <v>123</v>
      </c>
      <c r="E25" s="21">
        <v>3</v>
      </c>
      <c r="F25" s="20" t="s">
        <v>124</v>
      </c>
      <c r="G25" s="20" t="s">
        <v>14</v>
      </c>
      <c r="H25" s="22" t="s">
        <v>125</v>
      </c>
      <c r="I25" s="40" t="s">
        <v>16</v>
      </c>
    </row>
    <row r="26" s="1" customFormat="1" ht="24" customHeight="1" spans="1:9">
      <c r="A26" s="17">
        <f>COUNT($A$2:A25)+1</f>
        <v>23</v>
      </c>
      <c r="B26" s="18" t="s">
        <v>126</v>
      </c>
      <c r="C26" s="19" t="s">
        <v>126</v>
      </c>
      <c r="D26" s="20" t="s">
        <v>127</v>
      </c>
      <c r="E26" s="21">
        <v>2</v>
      </c>
      <c r="F26" s="20" t="s">
        <v>128</v>
      </c>
      <c r="G26" s="20" t="s">
        <v>14</v>
      </c>
      <c r="H26" s="22" t="s">
        <v>125</v>
      </c>
      <c r="I26" s="40" t="s">
        <v>16</v>
      </c>
    </row>
    <row r="27" s="1" customFormat="1" ht="24" customHeight="1" spans="1:9">
      <c r="A27" s="17">
        <f>COUNT($A$2:A26)+1</f>
        <v>24</v>
      </c>
      <c r="B27" s="18" t="s">
        <v>129</v>
      </c>
      <c r="C27" s="19" t="s">
        <v>130</v>
      </c>
      <c r="D27" s="20" t="s">
        <v>131</v>
      </c>
      <c r="E27" s="21">
        <v>3</v>
      </c>
      <c r="F27" s="20" t="s">
        <v>132</v>
      </c>
      <c r="G27" s="20" t="s">
        <v>14</v>
      </c>
      <c r="H27" s="22" t="s">
        <v>125</v>
      </c>
      <c r="I27" s="40" t="s">
        <v>16</v>
      </c>
    </row>
    <row r="28" s="4" customFormat="1" ht="24" customHeight="1" spans="1:9">
      <c r="A28" s="17">
        <f>COUNT($A$2:A27)+1</f>
        <v>25</v>
      </c>
      <c r="B28" s="38" t="s">
        <v>133</v>
      </c>
      <c r="C28" s="32" t="s">
        <v>133</v>
      </c>
      <c r="D28" s="30" t="s">
        <v>134</v>
      </c>
      <c r="E28" s="17">
        <v>2</v>
      </c>
      <c r="F28" s="17" t="s">
        <v>135</v>
      </c>
      <c r="G28" s="17" t="s">
        <v>115</v>
      </c>
      <c r="H28" s="22" t="s">
        <v>136</v>
      </c>
      <c r="I28" s="21" t="s">
        <v>16</v>
      </c>
    </row>
    <row r="29" s="4" customFormat="1" ht="24" customHeight="1" spans="1:9">
      <c r="A29" s="17">
        <f>COUNT($A$2:A28)+1</f>
        <v>26</v>
      </c>
      <c r="B29" s="38" t="s">
        <v>137</v>
      </c>
      <c r="C29" s="32" t="s">
        <v>138</v>
      </c>
      <c r="D29" s="54" t="s">
        <v>139</v>
      </c>
      <c r="E29" s="17">
        <v>2</v>
      </c>
      <c r="F29" s="17" t="s">
        <v>140</v>
      </c>
      <c r="G29" s="17" t="s">
        <v>14</v>
      </c>
      <c r="H29" s="22" t="s">
        <v>141</v>
      </c>
      <c r="I29" s="21" t="s">
        <v>16</v>
      </c>
    </row>
    <row r="30" s="1" customFormat="1" ht="24" customHeight="1" spans="1:9">
      <c r="A30" s="17">
        <f>COUNT($A$2:A29)+1</f>
        <v>27</v>
      </c>
      <c r="B30" s="38" t="s">
        <v>138</v>
      </c>
      <c r="C30" s="32" t="s">
        <v>138</v>
      </c>
      <c r="D30" s="54" t="s">
        <v>139</v>
      </c>
      <c r="E30" s="17">
        <v>2</v>
      </c>
      <c r="F30" s="17" t="s">
        <v>140</v>
      </c>
      <c r="G30" s="17" t="s">
        <v>14</v>
      </c>
      <c r="H30" s="22" t="s">
        <v>141</v>
      </c>
      <c r="I30" s="21" t="s">
        <v>16</v>
      </c>
    </row>
    <row r="31" s="1" customFormat="1" ht="24" customHeight="1" spans="1:9">
      <c r="A31" s="17">
        <f>COUNT($A$2:A30)+1</f>
        <v>28</v>
      </c>
      <c r="B31" s="20" t="s">
        <v>142</v>
      </c>
      <c r="C31" s="19" t="s">
        <v>142</v>
      </c>
      <c r="D31" s="20" t="s">
        <v>143</v>
      </c>
      <c r="E31" s="40">
        <v>2</v>
      </c>
      <c r="F31" s="20" t="s">
        <v>144</v>
      </c>
      <c r="G31" s="20" t="s">
        <v>14</v>
      </c>
      <c r="H31" s="22" t="s">
        <v>125</v>
      </c>
      <c r="I31" s="40" t="s">
        <v>16</v>
      </c>
    </row>
    <row r="32" s="4" customFormat="1" ht="24" customHeight="1" spans="1:9">
      <c r="A32" s="17">
        <f>COUNT($A$2:A31)+1</f>
        <v>29</v>
      </c>
      <c r="B32" s="33" t="s">
        <v>145</v>
      </c>
      <c r="C32" s="32" t="s">
        <v>146</v>
      </c>
      <c r="D32" s="31" t="s">
        <v>147</v>
      </c>
      <c r="E32" s="17">
        <v>3</v>
      </c>
      <c r="F32" s="17" t="s">
        <v>148</v>
      </c>
      <c r="G32" s="17" t="s">
        <v>14</v>
      </c>
      <c r="H32" s="17" t="s">
        <v>149</v>
      </c>
      <c r="I32" s="17"/>
    </row>
    <row r="33" s="1" customFormat="1" ht="24" customHeight="1" spans="1:9">
      <c r="A33" s="17">
        <f>COUNT($A$2:A32)+1</f>
        <v>30</v>
      </c>
      <c r="B33" s="33" t="s">
        <v>150</v>
      </c>
      <c r="C33" s="32" t="s">
        <v>151</v>
      </c>
      <c r="D33" s="54" t="s">
        <v>152</v>
      </c>
      <c r="E33" s="17">
        <v>3</v>
      </c>
      <c r="F33" s="17" t="s">
        <v>148</v>
      </c>
      <c r="G33" s="17" t="s">
        <v>14</v>
      </c>
      <c r="H33" s="17" t="s">
        <v>149</v>
      </c>
      <c r="I33" s="17"/>
    </row>
    <row r="34" s="4" customFormat="1" ht="24" customHeight="1" spans="1:9">
      <c r="A34" s="17">
        <f>COUNT($A$2:A33)+1</f>
        <v>31</v>
      </c>
      <c r="B34" s="38" t="s">
        <v>153</v>
      </c>
      <c r="C34" s="32" t="s">
        <v>154</v>
      </c>
      <c r="D34" s="31" t="s">
        <v>155</v>
      </c>
      <c r="E34" s="17">
        <v>2</v>
      </c>
      <c r="F34" s="17" t="s">
        <v>156</v>
      </c>
      <c r="G34" s="17" t="s">
        <v>115</v>
      </c>
      <c r="H34" s="17" t="s">
        <v>157</v>
      </c>
      <c r="I34" s="21" t="s">
        <v>16</v>
      </c>
    </row>
    <row r="35" s="4" customFormat="1" ht="24" customHeight="1" spans="1:9">
      <c r="A35" s="17">
        <f>COUNT($A$2:A34)+1</f>
        <v>32</v>
      </c>
      <c r="B35" s="33" t="s">
        <v>158</v>
      </c>
      <c r="C35" s="32" t="s">
        <v>159</v>
      </c>
      <c r="D35" s="54" t="s">
        <v>160</v>
      </c>
      <c r="E35" s="17">
        <v>4</v>
      </c>
      <c r="F35" s="17" t="s">
        <v>161</v>
      </c>
      <c r="G35" s="17" t="s">
        <v>14</v>
      </c>
      <c r="H35" s="17" t="s">
        <v>162</v>
      </c>
      <c r="I35" s="17"/>
    </row>
    <row r="36" s="4" customFormat="1" ht="24" customHeight="1" spans="1:9">
      <c r="A36" s="17">
        <f>COUNT($A$2:A35)+1</f>
        <v>33</v>
      </c>
      <c r="B36" s="38" t="s">
        <v>163</v>
      </c>
      <c r="C36" s="32" t="s">
        <v>164</v>
      </c>
      <c r="D36" s="31" t="s">
        <v>165</v>
      </c>
      <c r="E36" s="17">
        <v>2</v>
      </c>
      <c r="F36" s="17" t="s">
        <v>166</v>
      </c>
      <c r="G36" s="17" t="s">
        <v>14</v>
      </c>
      <c r="H36" s="17" t="s">
        <v>141</v>
      </c>
      <c r="I36" s="21" t="s">
        <v>16</v>
      </c>
    </row>
    <row r="37" s="4" customFormat="1" ht="24" customHeight="1" spans="1:9">
      <c r="A37" s="17"/>
      <c r="B37" s="38"/>
      <c r="C37" s="32" t="s">
        <v>167</v>
      </c>
      <c r="D37" s="31" t="s">
        <v>168</v>
      </c>
      <c r="E37" s="17">
        <v>2</v>
      </c>
      <c r="F37" s="17" t="s">
        <v>166</v>
      </c>
      <c r="G37" s="17" t="s">
        <v>14</v>
      </c>
      <c r="H37" s="17" t="s">
        <v>141</v>
      </c>
      <c r="I37" s="21" t="s">
        <v>16</v>
      </c>
    </row>
    <row r="38" s="1" customFormat="1" ht="24" customHeight="1" spans="1:9">
      <c r="A38" s="17">
        <f>COUNT($A$2:A37)+1</f>
        <v>34</v>
      </c>
      <c r="B38" s="33" t="s">
        <v>169</v>
      </c>
      <c r="C38" s="32" t="s">
        <v>169</v>
      </c>
      <c r="D38" s="31" t="s">
        <v>170</v>
      </c>
      <c r="E38" s="17">
        <v>2</v>
      </c>
      <c r="F38" s="17" t="s">
        <v>171</v>
      </c>
      <c r="G38" s="17" t="s">
        <v>172</v>
      </c>
      <c r="H38" s="33" t="s">
        <v>173</v>
      </c>
      <c r="I38" s="17"/>
    </row>
    <row r="39" s="4" customFormat="1" ht="24" customHeight="1" spans="1:9">
      <c r="A39" s="17">
        <f>COUNT($A$2:A38)+1</f>
        <v>35</v>
      </c>
      <c r="B39" s="18" t="s">
        <v>174</v>
      </c>
      <c r="C39" s="32" t="s">
        <v>175</v>
      </c>
      <c r="D39" s="54" t="s">
        <v>176</v>
      </c>
      <c r="E39" s="17">
        <v>3</v>
      </c>
      <c r="F39" s="17" t="s">
        <v>177</v>
      </c>
      <c r="G39" s="17" t="s">
        <v>178</v>
      </c>
      <c r="H39" s="31" t="s">
        <v>179</v>
      </c>
      <c r="I39" s="17"/>
    </row>
    <row r="40" s="4" customFormat="1" ht="24" customHeight="1" spans="1:9">
      <c r="A40" s="17">
        <f>COUNT($A$2:A39)+1</f>
        <v>36</v>
      </c>
      <c r="B40" s="18" t="s">
        <v>180</v>
      </c>
      <c r="C40" s="32" t="s">
        <v>180</v>
      </c>
      <c r="D40" s="31" t="s">
        <v>181</v>
      </c>
      <c r="E40" s="17">
        <v>4</v>
      </c>
      <c r="F40" s="17" t="s">
        <v>182</v>
      </c>
      <c r="G40" s="17" t="s">
        <v>41</v>
      </c>
      <c r="H40" s="17" t="s">
        <v>183</v>
      </c>
      <c r="I40" s="17"/>
    </row>
    <row r="41" s="4" customFormat="1" ht="24" customHeight="1" spans="1:9">
      <c r="A41" s="17">
        <f>COUNT($A$2:A40)+1</f>
        <v>37</v>
      </c>
      <c r="B41" s="20" t="s">
        <v>184</v>
      </c>
      <c r="C41" s="19" t="s">
        <v>185</v>
      </c>
      <c r="D41" s="20" t="s">
        <v>186</v>
      </c>
      <c r="E41" s="40">
        <v>1</v>
      </c>
      <c r="F41" s="20" t="s">
        <v>187</v>
      </c>
      <c r="G41" s="20" t="s">
        <v>188</v>
      </c>
      <c r="H41" s="22" t="s">
        <v>189</v>
      </c>
      <c r="I41" s="40"/>
    </row>
    <row r="42" s="4" customFormat="1" ht="24" customHeight="1" spans="1:9">
      <c r="A42" s="17">
        <f>COUNT($A$2:A41)+1</f>
        <v>38</v>
      </c>
      <c r="B42" s="18" t="s">
        <v>190</v>
      </c>
      <c r="C42" s="32" t="s">
        <v>191</v>
      </c>
      <c r="D42" s="31" t="s">
        <v>192</v>
      </c>
      <c r="E42" s="17">
        <v>4</v>
      </c>
      <c r="F42" s="17" t="s">
        <v>193</v>
      </c>
      <c r="G42" s="17" t="s">
        <v>194</v>
      </c>
      <c r="H42" s="31" t="s">
        <v>25</v>
      </c>
      <c r="I42" s="17"/>
    </row>
    <row r="43" s="4" customFormat="1" ht="24" customHeight="1" spans="1:9">
      <c r="A43" s="17">
        <f>COUNT($A$2:A42)+1</f>
        <v>39</v>
      </c>
      <c r="B43" s="18" t="s">
        <v>195</v>
      </c>
      <c r="C43" s="32" t="s">
        <v>196</v>
      </c>
      <c r="D43" s="31" t="s">
        <v>197</v>
      </c>
      <c r="E43" s="17">
        <v>2</v>
      </c>
      <c r="F43" s="17" t="s">
        <v>198</v>
      </c>
      <c r="G43" s="17" t="s">
        <v>199</v>
      </c>
      <c r="H43" s="17" t="s">
        <v>71</v>
      </c>
      <c r="I43" s="17"/>
    </row>
    <row r="44" s="4" customFormat="1" ht="24" customHeight="1" spans="1:9">
      <c r="A44" s="17">
        <f>COUNT($A$2:A43)+1</f>
        <v>40</v>
      </c>
      <c r="B44" s="18" t="s">
        <v>200</v>
      </c>
      <c r="C44" s="32" t="s">
        <v>201</v>
      </c>
      <c r="D44" s="31" t="s">
        <v>202</v>
      </c>
      <c r="E44" s="17">
        <v>7</v>
      </c>
      <c r="F44" s="17" t="s">
        <v>203</v>
      </c>
      <c r="G44" s="17" t="s">
        <v>194</v>
      </c>
      <c r="H44" s="31" t="s">
        <v>204</v>
      </c>
      <c r="I44" s="17"/>
    </row>
    <row r="45" s="4" customFormat="1" ht="24" customHeight="1" spans="1:9">
      <c r="A45" s="17">
        <f>COUNT($A$2:A44)+1</f>
        <v>41</v>
      </c>
      <c r="B45" s="18" t="s">
        <v>205</v>
      </c>
      <c r="C45" s="32" t="s">
        <v>205</v>
      </c>
      <c r="D45" s="31" t="s">
        <v>206</v>
      </c>
      <c r="E45" s="17">
        <v>4</v>
      </c>
      <c r="F45" s="17" t="s">
        <v>207</v>
      </c>
      <c r="G45" s="17" t="s">
        <v>194</v>
      </c>
      <c r="H45" s="33" t="s">
        <v>25</v>
      </c>
      <c r="I45" s="17"/>
    </row>
    <row r="46" s="4" customFormat="1" ht="24" customHeight="1" spans="1:9">
      <c r="A46" s="17">
        <f>COUNT($A$2:A45)+1</f>
        <v>42</v>
      </c>
      <c r="B46" s="18" t="s">
        <v>208</v>
      </c>
      <c r="C46" s="32" t="s">
        <v>208</v>
      </c>
      <c r="D46" s="31" t="s">
        <v>209</v>
      </c>
      <c r="E46" s="17">
        <v>3</v>
      </c>
      <c r="F46" s="17" t="s">
        <v>210</v>
      </c>
      <c r="G46" s="17" t="s">
        <v>211</v>
      </c>
      <c r="H46" s="31" t="s">
        <v>212</v>
      </c>
      <c r="I46" s="17"/>
    </row>
    <row r="47" s="1" customFormat="1" ht="24" customHeight="1" spans="1:9">
      <c r="A47" s="17">
        <f>COUNT($A$2:A46)+1</f>
        <v>43</v>
      </c>
      <c r="B47" s="18" t="s">
        <v>213</v>
      </c>
      <c r="C47" s="32" t="s">
        <v>213</v>
      </c>
      <c r="D47" s="31" t="s">
        <v>214</v>
      </c>
      <c r="E47" s="17">
        <v>2</v>
      </c>
      <c r="F47" s="17" t="s">
        <v>215</v>
      </c>
      <c r="G47" s="17" t="s">
        <v>14</v>
      </c>
      <c r="H47" s="31" t="s">
        <v>216</v>
      </c>
      <c r="I47" s="17"/>
    </row>
    <row r="48" customFormat="1" ht="24" customHeight="1" spans="1:9">
      <c r="A48" s="17">
        <f>COUNT($A$2:A47)+1</f>
        <v>44</v>
      </c>
      <c r="B48" s="23" t="s">
        <v>217</v>
      </c>
      <c r="C48" s="24" t="s">
        <v>217</v>
      </c>
      <c r="D48" s="55" t="s">
        <v>218</v>
      </c>
      <c r="E48" s="41">
        <v>8</v>
      </c>
      <c r="F48" s="25" t="s">
        <v>219</v>
      </c>
      <c r="G48" s="25" t="s">
        <v>220</v>
      </c>
      <c r="H48" s="42">
        <v>44774</v>
      </c>
      <c r="I48" s="35"/>
    </row>
    <row r="49" s="2" customFormat="1" ht="24" customHeight="1" spans="1:9">
      <c r="A49" s="17">
        <f>COUNT($A$2:A48)+1</f>
        <v>45</v>
      </c>
      <c r="B49" s="23" t="s">
        <v>221</v>
      </c>
      <c r="C49" s="34" t="s">
        <v>221</v>
      </c>
      <c r="D49" s="35" t="s">
        <v>222</v>
      </c>
      <c r="E49" s="43">
        <v>9</v>
      </c>
      <c r="F49" s="36" t="s">
        <v>223</v>
      </c>
      <c r="G49" s="25" t="s">
        <v>220</v>
      </c>
      <c r="H49" s="37">
        <v>45108</v>
      </c>
      <c r="I49" s="35"/>
    </row>
    <row r="50" s="4" customFormat="1" ht="24" customHeight="1" spans="1:9">
      <c r="A50" s="17">
        <f>COUNT($A$2:A49)+1</f>
        <v>46</v>
      </c>
      <c r="B50" s="18" t="s">
        <v>224</v>
      </c>
      <c r="C50" s="32" t="s">
        <v>225</v>
      </c>
      <c r="D50" s="31" t="s">
        <v>226</v>
      </c>
      <c r="E50" s="17">
        <v>3</v>
      </c>
      <c r="F50" s="17" t="s">
        <v>227</v>
      </c>
      <c r="G50" s="17" t="s">
        <v>228</v>
      </c>
      <c r="H50" s="17" t="s">
        <v>229</v>
      </c>
      <c r="I50" s="17"/>
    </row>
    <row r="51" customFormat="1" ht="24" customHeight="1" spans="1:9">
      <c r="A51" s="17">
        <f>COUNT($A$2:A50)+1</f>
        <v>47</v>
      </c>
      <c r="B51" s="23" t="s">
        <v>230</v>
      </c>
      <c r="C51" s="34" t="s">
        <v>230</v>
      </c>
      <c r="D51" s="36" t="s">
        <v>231</v>
      </c>
      <c r="E51" s="35">
        <v>9</v>
      </c>
      <c r="F51" s="35" t="s">
        <v>232</v>
      </c>
      <c r="G51" s="35" t="s">
        <v>220</v>
      </c>
      <c r="H51" s="37">
        <v>44774</v>
      </c>
      <c r="I51" s="35"/>
    </row>
    <row r="52" s="1" customFormat="1" ht="24" customHeight="1" spans="1:9">
      <c r="A52" s="17">
        <f>COUNT($A$2:A51)+1</f>
        <v>48</v>
      </c>
      <c r="B52" s="18" t="s">
        <v>233</v>
      </c>
      <c r="C52" s="32" t="s">
        <v>233</v>
      </c>
      <c r="D52" s="31" t="s">
        <v>234</v>
      </c>
      <c r="E52" s="21">
        <v>4</v>
      </c>
      <c r="F52" s="17" t="s">
        <v>235</v>
      </c>
      <c r="G52" s="17" t="s">
        <v>220</v>
      </c>
      <c r="H52" s="17" t="s">
        <v>236</v>
      </c>
      <c r="I52" s="21"/>
    </row>
    <row r="53" s="4" customFormat="1" ht="24" customHeight="1" spans="1:9">
      <c r="A53" s="17">
        <f>COUNT($A$2:A52)+1</f>
        <v>49</v>
      </c>
      <c r="B53" s="18" t="s">
        <v>237</v>
      </c>
      <c r="C53" s="32" t="s">
        <v>237</v>
      </c>
      <c r="D53" s="31" t="s">
        <v>238</v>
      </c>
      <c r="E53" s="21">
        <v>4</v>
      </c>
      <c r="F53" s="17" t="s">
        <v>239</v>
      </c>
      <c r="G53" s="17" t="s">
        <v>220</v>
      </c>
      <c r="H53" s="17" t="s">
        <v>240</v>
      </c>
      <c r="I53" s="21"/>
    </row>
    <row r="54" s="2" customFormat="1" ht="24" customHeight="1" spans="1:9">
      <c r="A54" s="17">
        <f>COUNT($A$2:A53)+1</f>
        <v>50</v>
      </c>
      <c r="B54" s="23" t="s">
        <v>241</v>
      </c>
      <c r="C54" s="34" t="s">
        <v>242</v>
      </c>
      <c r="D54" s="36" t="s">
        <v>243</v>
      </c>
      <c r="E54" s="26">
        <v>3</v>
      </c>
      <c r="F54" s="35" t="s">
        <v>244</v>
      </c>
      <c r="G54" s="35" t="s">
        <v>220</v>
      </c>
      <c r="H54" s="36" t="s">
        <v>245</v>
      </c>
      <c r="I54" s="26"/>
    </row>
    <row r="55" s="4" customFormat="1" ht="24" customHeight="1" spans="1:9">
      <c r="A55" s="17">
        <f>COUNT($A$2:A54)+1</f>
        <v>51</v>
      </c>
      <c r="B55" s="18" t="s">
        <v>246</v>
      </c>
      <c r="C55" s="32" t="s">
        <v>246</v>
      </c>
      <c r="D55" s="31" t="s">
        <v>247</v>
      </c>
      <c r="E55" s="21">
        <v>4</v>
      </c>
      <c r="F55" s="17" t="s">
        <v>248</v>
      </c>
      <c r="G55" s="17" t="s">
        <v>220</v>
      </c>
      <c r="H55" s="31" t="s">
        <v>236</v>
      </c>
      <c r="I55" s="21"/>
    </row>
    <row r="56" ht="24" customHeight="1" spans="1:9">
      <c r="A56" s="17">
        <f>COUNT($A$2:A55)+1</f>
        <v>52</v>
      </c>
      <c r="B56" s="23" t="s">
        <v>249</v>
      </c>
      <c r="C56" s="34" t="s">
        <v>250</v>
      </c>
      <c r="D56" s="36" t="s">
        <v>251</v>
      </c>
      <c r="E56" s="26">
        <v>5</v>
      </c>
      <c r="F56" s="35" t="s">
        <v>252</v>
      </c>
      <c r="G56" s="35" t="s">
        <v>220</v>
      </c>
      <c r="H56" s="37">
        <v>44743</v>
      </c>
      <c r="I56" s="26"/>
    </row>
    <row r="57" s="4" customFormat="1" ht="24" customHeight="1" spans="1:9">
      <c r="A57" s="17">
        <f>COUNT($A$2:A56)+1</f>
        <v>53</v>
      </c>
      <c r="B57" s="38" t="s">
        <v>253</v>
      </c>
      <c r="C57" s="32" t="s">
        <v>254</v>
      </c>
      <c r="D57" s="31" t="s">
        <v>255</v>
      </c>
      <c r="E57" s="17" t="s">
        <v>256</v>
      </c>
      <c r="F57" s="17" t="s">
        <v>257</v>
      </c>
      <c r="G57" s="17" t="s">
        <v>228</v>
      </c>
      <c r="H57" s="17" t="s">
        <v>173</v>
      </c>
      <c r="I57" s="21"/>
    </row>
    <row r="58" s="4" customFormat="1" ht="24" customHeight="1" spans="1:9">
      <c r="A58" s="17">
        <f>COUNT($A$2:A57)+1</f>
        <v>54</v>
      </c>
      <c r="B58" s="38" t="s">
        <v>258</v>
      </c>
      <c r="C58" s="32" t="s">
        <v>259</v>
      </c>
      <c r="D58" s="31" t="s">
        <v>260</v>
      </c>
      <c r="E58" s="17">
        <v>1</v>
      </c>
      <c r="F58" s="17" t="s">
        <v>261</v>
      </c>
      <c r="G58" s="17" t="s">
        <v>220</v>
      </c>
      <c r="H58" s="17" t="s">
        <v>262</v>
      </c>
      <c r="I58" s="21"/>
    </row>
    <row r="59" s="4" customFormat="1" ht="24" customHeight="1" spans="1:9">
      <c r="A59" s="17">
        <f>COUNT($A$2:A58)+1</f>
        <v>55</v>
      </c>
      <c r="B59" s="38" t="s">
        <v>263</v>
      </c>
      <c r="C59" s="32" t="s">
        <v>264</v>
      </c>
      <c r="D59" s="31" t="s">
        <v>265</v>
      </c>
      <c r="E59" s="17">
        <v>1</v>
      </c>
      <c r="F59" s="17" t="s">
        <v>266</v>
      </c>
      <c r="G59" s="17" t="s">
        <v>220</v>
      </c>
      <c r="H59" s="17" t="s">
        <v>267</v>
      </c>
      <c r="I59" s="21"/>
    </row>
    <row r="60" s="4" customFormat="1" ht="24" customHeight="1" spans="1:9">
      <c r="A60" s="17">
        <f>COUNT($A$2:A59)+1</f>
        <v>56</v>
      </c>
      <c r="B60" s="38" t="s">
        <v>268</v>
      </c>
      <c r="C60" s="32" t="s">
        <v>269</v>
      </c>
      <c r="D60" s="31" t="s">
        <v>270</v>
      </c>
      <c r="E60" s="17">
        <v>1</v>
      </c>
      <c r="F60" s="17" t="s">
        <v>271</v>
      </c>
      <c r="G60" s="17" t="s">
        <v>220</v>
      </c>
      <c r="H60" s="17" t="s">
        <v>272</v>
      </c>
      <c r="I60" s="21"/>
    </row>
    <row r="61" s="4" customFormat="1" ht="24" customHeight="1" spans="1:9">
      <c r="A61" s="17">
        <f>COUNT($A$2:A60)+1</f>
        <v>57</v>
      </c>
      <c r="B61" s="38" t="s">
        <v>273</v>
      </c>
      <c r="C61" s="32" t="s">
        <v>274</v>
      </c>
      <c r="D61" s="31" t="s">
        <v>275</v>
      </c>
      <c r="E61" s="17">
        <v>1</v>
      </c>
      <c r="F61" s="17" t="s">
        <v>276</v>
      </c>
      <c r="G61" s="17" t="s">
        <v>220</v>
      </c>
      <c r="H61" s="17" t="s">
        <v>262</v>
      </c>
      <c r="I61" s="21"/>
    </row>
    <row r="62" s="4" customFormat="1" ht="24" customHeight="1" spans="1:9">
      <c r="A62" s="17">
        <f>COUNT($A$2:A61)+1</f>
        <v>58</v>
      </c>
      <c r="B62" s="38" t="s">
        <v>277</v>
      </c>
      <c r="C62" s="32" t="s">
        <v>277</v>
      </c>
      <c r="D62" s="31" t="s">
        <v>278</v>
      </c>
      <c r="E62" s="17">
        <v>2</v>
      </c>
      <c r="F62" s="17" t="s">
        <v>279</v>
      </c>
      <c r="G62" s="17" t="s">
        <v>220</v>
      </c>
      <c r="H62" s="17" t="s">
        <v>280</v>
      </c>
      <c r="I62" s="21"/>
    </row>
    <row r="63" s="4" customFormat="1" ht="24" customHeight="1" spans="1:9">
      <c r="A63" s="44">
        <f>COUNT($A$2:A62)+1</f>
        <v>59</v>
      </c>
      <c r="B63" s="38" t="s">
        <v>281</v>
      </c>
      <c r="C63" s="32" t="s">
        <v>282</v>
      </c>
      <c r="D63" s="54" t="s">
        <v>283</v>
      </c>
      <c r="E63" s="21">
        <v>9</v>
      </c>
      <c r="F63" s="17" t="s">
        <v>284</v>
      </c>
      <c r="G63" s="17" t="s">
        <v>220</v>
      </c>
      <c r="H63" s="17" t="s">
        <v>141</v>
      </c>
      <c r="I63" s="21"/>
    </row>
    <row r="64" s="4" customFormat="1" ht="24" customHeight="1" spans="1:9">
      <c r="A64" s="17">
        <f>COUNT($A$2:A63)+1</f>
        <v>60</v>
      </c>
      <c r="B64" s="38" t="s">
        <v>285</v>
      </c>
      <c r="C64" s="32" t="s">
        <v>285</v>
      </c>
      <c r="D64" s="31" t="s">
        <v>286</v>
      </c>
      <c r="E64" s="17">
        <v>9</v>
      </c>
      <c r="F64" s="17" t="s">
        <v>287</v>
      </c>
      <c r="G64" s="17" t="s">
        <v>220</v>
      </c>
      <c r="H64" s="17" t="s">
        <v>157</v>
      </c>
      <c r="I64" s="21"/>
    </row>
    <row r="65" s="4" customFormat="1" ht="24" customHeight="1" spans="1:9">
      <c r="A65" s="17">
        <f>COUNT($A$2:A64)+1</f>
        <v>61</v>
      </c>
      <c r="B65" s="20" t="s">
        <v>288</v>
      </c>
      <c r="C65" s="19" t="s">
        <v>288</v>
      </c>
      <c r="D65" s="20" t="s">
        <v>289</v>
      </c>
      <c r="E65" s="40">
        <v>5</v>
      </c>
      <c r="F65" s="20" t="s">
        <v>290</v>
      </c>
      <c r="G65" s="20" t="s">
        <v>220</v>
      </c>
      <c r="H65" s="39" t="s">
        <v>291</v>
      </c>
      <c r="I65" s="40"/>
    </row>
    <row r="66" s="4" customFormat="1" ht="24" customHeight="1" spans="1:9">
      <c r="A66" s="17">
        <f>COUNT($A$2:A65)+1</f>
        <v>62</v>
      </c>
      <c r="B66" s="38" t="s">
        <v>225</v>
      </c>
      <c r="C66" s="32" t="s">
        <v>225</v>
      </c>
      <c r="D66" s="31" t="s">
        <v>292</v>
      </c>
      <c r="E66" s="17">
        <v>4</v>
      </c>
      <c r="F66" s="17" t="s">
        <v>293</v>
      </c>
      <c r="G66" s="17" t="s">
        <v>41</v>
      </c>
      <c r="H66" s="17" t="s">
        <v>136</v>
      </c>
      <c r="I66" s="21"/>
    </row>
    <row r="67" s="4" customFormat="1" ht="24" customHeight="1" spans="1:9">
      <c r="A67" s="17">
        <f>COUNT($A$2:A66)+1</f>
        <v>63</v>
      </c>
      <c r="B67" s="38" t="s">
        <v>294</v>
      </c>
      <c r="C67" s="32" t="s">
        <v>294</v>
      </c>
      <c r="D67" s="31" t="s">
        <v>295</v>
      </c>
      <c r="E67" s="17">
        <v>4</v>
      </c>
      <c r="F67" s="17" t="s">
        <v>296</v>
      </c>
      <c r="G67" s="17" t="s">
        <v>220</v>
      </c>
      <c r="H67" s="17" t="s">
        <v>297</v>
      </c>
      <c r="I67" s="21"/>
    </row>
    <row r="68" s="4" customFormat="1" ht="24" customHeight="1" spans="1:9">
      <c r="A68" s="17">
        <f>COUNT($A$2:A67)+1</f>
        <v>64</v>
      </c>
      <c r="B68" s="38" t="s">
        <v>298</v>
      </c>
      <c r="C68" s="32" t="s">
        <v>298</v>
      </c>
      <c r="D68" s="31" t="s">
        <v>299</v>
      </c>
      <c r="E68" s="17">
        <v>7</v>
      </c>
      <c r="F68" s="17" t="s">
        <v>300</v>
      </c>
      <c r="G68" s="17" t="s">
        <v>220</v>
      </c>
      <c r="H68" s="17" t="s">
        <v>301</v>
      </c>
      <c r="I68" s="21"/>
    </row>
    <row r="69" s="4" customFormat="1" ht="24" customHeight="1" spans="1:9">
      <c r="A69" s="17">
        <f>COUNT($A$2:A68)+1</f>
        <v>65</v>
      </c>
      <c r="B69" s="38" t="s">
        <v>302</v>
      </c>
      <c r="C69" s="32" t="s">
        <v>302</v>
      </c>
      <c r="D69" s="31" t="s">
        <v>303</v>
      </c>
      <c r="E69" s="17">
        <v>8</v>
      </c>
      <c r="F69" s="17" t="s">
        <v>304</v>
      </c>
      <c r="G69" s="17" t="s">
        <v>220</v>
      </c>
      <c r="H69" s="17" t="s">
        <v>305</v>
      </c>
      <c r="I69" s="21"/>
    </row>
    <row r="70" s="4" customFormat="1" ht="24" customHeight="1" spans="1:9">
      <c r="A70" s="17">
        <f>COUNT($A$2:A69)+1</f>
        <v>66</v>
      </c>
      <c r="B70" s="38" t="s">
        <v>306</v>
      </c>
      <c r="C70" s="32" t="s">
        <v>306</v>
      </c>
      <c r="D70" s="31" t="s">
        <v>307</v>
      </c>
      <c r="E70" s="17">
        <v>9</v>
      </c>
      <c r="F70" s="17" t="s">
        <v>308</v>
      </c>
      <c r="G70" s="17" t="s">
        <v>220</v>
      </c>
      <c r="H70" s="17" t="s">
        <v>88</v>
      </c>
      <c r="I70" s="21"/>
    </row>
    <row r="71" s="4" customFormat="1" ht="24" customHeight="1" spans="1:9">
      <c r="A71" s="17">
        <f>COUNT($A$2:A70)+1</f>
        <v>67</v>
      </c>
      <c r="B71" s="38" t="s">
        <v>309</v>
      </c>
      <c r="C71" s="32" t="s">
        <v>310</v>
      </c>
      <c r="D71" s="31" t="s">
        <v>311</v>
      </c>
      <c r="E71" s="17">
        <v>9</v>
      </c>
      <c r="F71" s="17" t="s">
        <v>312</v>
      </c>
      <c r="G71" s="17" t="s">
        <v>220</v>
      </c>
      <c r="H71" s="17" t="s">
        <v>173</v>
      </c>
      <c r="I71" s="21"/>
    </row>
    <row r="72" s="1" customFormat="1" ht="24" customHeight="1" spans="1:9">
      <c r="A72" s="17">
        <f>COUNT($A$2:A71)+1</f>
        <v>68</v>
      </c>
      <c r="B72" s="38" t="s">
        <v>313</v>
      </c>
      <c r="C72" s="32" t="s">
        <v>314</v>
      </c>
      <c r="D72" s="31" t="s">
        <v>315</v>
      </c>
      <c r="E72" s="17">
        <v>8</v>
      </c>
      <c r="F72" s="17" t="s">
        <v>316</v>
      </c>
      <c r="G72" s="17" t="s">
        <v>220</v>
      </c>
      <c r="H72" s="17" t="s">
        <v>317</v>
      </c>
      <c r="I72" s="21"/>
    </row>
    <row r="73" s="1" customFormat="1" ht="24" customHeight="1" spans="1:9">
      <c r="A73" s="17">
        <f>COUNT($A$2:A72)+1</f>
        <v>69</v>
      </c>
      <c r="B73" s="38" t="s">
        <v>318</v>
      </c>
      <c r="C73" s="32" t="s">
        <v>318</v>
      </c>
      <c r="D73" s="31" t="s">
        <v>319</v>
      </c>
      <c r="E73" s="17">
        <v>8</v>
      </c>
      <c r="F73" s="17" t="s">
        <v>320</v>
      </c>
      <c r="G73" s="17" t="s">
        <v>220</v>
      </c>
      <c r="H73" s="17" t="s">
        <v>141</v>
      </c>
      <c r="I73" s="21"/>
    </row>
    <row r="74" s="1" customFormat="1" ht="24" customHeight="1" spans="1:9">
      <c r="A74" s="17">
        <f>COUNT($A$2:A73)+1</f>
        <v>70</v>
      </c>
      <c r="B74" s="38" t="s">
        <v>321</v>
      </c>
      <c r="C74" s="32" t="s">
        <v>322</v>
      </c>
      <c r="D74" s="31" t="s">
        <v>323</v>
      </c>
      <c r="E74" s="17">
        <v>4</v>
      </c>
      <c r="F74" s="17" t="s">
        <v>324</v>
      </c>
      <c r="G74" s="17" t="s">
        <v>220</v>
      </c>
      <c r="H74" s="17" t="s">
        <v>325</v>
      </c>
      <c r="I74" s="21"/>
    </row>
    <row r="75" s="1" customFormat="1" ht="24" customHeight="1" spans="1:9">
      <c r="A75" s="17">
        <f>COUNT($A$2:A74)+1</f>
        <v>71</v>
      </c>
      <c r="B75" s="38" t="s">
        <v>326</v>
      </c>
      <c r="C75" s="32" t="s">
        <v>327</v>
      </c>
      <c r="D75" s="31" t="s">
        <v>328</v>
      </c>
      <c r="E75" s="17">
        <v>9</v>
      </c>
      <c r="F75" s="17" t="s">
        <v>329</v>
      </c>
      <c r="G75" s="17" t="s">
        <v>220</v>
      </c>
      <c r="H75" s="17" t="s">
        <v>330</v>
      </c>
      <c r="I75" s="21"/>
    </row>
    <row r="76" s="4" customFormat="1" ht="24" customHeight="1" spans="1:9">
      <c r="A76" s="17">
        <f>COUNT($A$2:A75)+1</f>
        <v>72</v>
      </c>
      <c r="B76" s="38" t="s">
        <v>331</v>
      </c>
      <c r="C76" s="32" t="s">
        <v>332</v>
      </c>
      <c r="D76" s="31" t="s">
        <v>333</v>
      </c>
      <c r="E76" s="17">
        <v>4</v>
      </c>
      <c r="F76" s="17" t="s">
        <v>334</v>
      </c>
      <c r="G76" s="17" t="s">
        <v>220</v>
      </c>
      <c r="H76" s="17" t="s">
        <v>335</v>
      </c>
      <c r="I76" s="21"/>
    </row>
    <row r="77" s="1" customFormat="1" ht="24" customHeight="1" spans="1:9">
      <c r="A77" s="17">
        <f>COUNT($A$2:A76)+1</f>
        <v>73</v>
      </c>
      <c r="B77" s="38" t="s">
        <v>336</v>
      </c>
      <c r="C77" s="32" t="s">
        <v>336</v>
      </c>
      <c r="D77" s="54" t="s">
        <v>337</v>
      </c>
      <c r="E77" s="17">
        <v>9</v>
      </c>
      <c r="F77" s="17" t="s">
        <v>338</v>
      </c>
      <c r="G77" s="17" t="s">
        <v>220</v>
      </c>
      <c r="H77" s="17" t="s">
        <v>141</v>
      </c>
      <c r="I77" s="21"/>
    </row>
    <row r="78" s="1" customFormat="1" ht="24" customHeight="1" spans="1:9">
      <c r="A78" s="17">
        <f>COUNT($A$2:A77)+1</f>
        <v>74</v>
      </c>
      <c r="B78" s="38" t="s">
        <v>339</v>
      </c>
      <c r="C78" s="32" t="s">
        <v>339</v>
      </c>
      <c r="D78" s="31" t="s">
        <v>340</v>
      </c>
      <c r="E78" s="17">
        <v>3</v>
      </c>
      <c r="F78" s="17" t="s">
        <v>341</v>
      </c>
      <c r="G78" s="17" t="s">
        <v>220</v>
      </c>
      <c r="H78" s="17" t="s">
        <v>342</v>
      </c>
      <c r="I78" s="21"/>
    </row>
    <row r="79" s="4" customFormat="1" ht="24" customHeight="1" spans="1:9">
      <c r="A79" s="17">
        <f>COUNT($A$2:A78)+1</f>
        <v>75</v>
      </c>
      <c r="B79" s="38" t="s">
        <v>343</v>
      </c>
      <c r="C79" s="32" t="s">
        <v>344</v>
      </c>
      <c r="D79" s="31" t="s">
        <v>345</v>
      </c>
      <c r="E79" s="17">
        <v>1</v>
      </c>
      <c r="F79" s="17" t="s">
        <v>346</v>
      </c>
      <c r="G79" s="17" t="s">
        <v>220</v>
      </c>
      <c r="H79" s="17" t="s">
        <v>347</v>
      </c>
      <c r="I79" s="21"/>
    </row>
    <row r="80" s="4" customFormat="1" ht="24" customHeight="1" spans="1:9">
      <c r="A80" s="17">
        <f>COUNT($A$2:A79)+1</f>
        <v>76</v>
      </c>
      <c r="B80" s="38" t="s">
        <v>348</v>
      </c>
      <c r="C80" s="32" t="s">
        <v>349</v>
      </c>
      <c r="D80" s="31" t="s">
        <v>350</v>
      </c>
      <c r="E80" s="17">
        <v>2</v>
      </c>
      <c r="F80" s="17" t="s">
        <v>351</v>
      </c>
      <c r="G80" s="17" t="s">
        <v>220</v>
      </c>
      <c r="H80" s="17" t="s">
        <v>37</v>
      </c>
      <c r="I80" s="21"/>
    </row>
    <row r="81" s="4" customFormat="1" ht="24" customHeight="1" spans="1:9">
      <c r="A81" s="17">
        <f>COUNT($A$2:A80)+1</f>
        <v>77</v>
      </c>
      <c r="B81" s="38" t="s">
        <v>352</v>
      </c>
      <c r="C81" s="32" t="s">
        <v>352</v>
      </c>
      <c r="D81" s="31" t="s">
        <v>353</v>
      </c>
      <c r="E81" s="17">
        <v>6</v>
      </c>
      <c r="F81" s="17" t="s">
        <v>354</v>
      </c>
      <c r="G81" s="17" t="s">
        <v>220</v>
      </c>
      <c r="H81" s="17" t="s">
        <v>93</v>
      </c>
      <c r="I81" s="21"/>
    </row>
    <row r="82" s="4" customFormat="1" ht="24" customHeight="1" spans="1:9">
      <c r="A82" s="17">
        <f>COUNT($A$2:A81)+1</f>
        <v>78</v>
      </c>
      <c r="B82" s="38" t="s">
        <v>355</v>
      </c>
      <c r="C82" s="32" t="s">
        <v>356</v>
      </c>
      <c r="D82" s="31" t="s">
        <v>357</v>
      </c>
      <c r="E82" s="17">
        <v>8</v>
      </c>
      <c r="F82" s="17" t="s">
        <v>358</v>
      </c>
      <c r="G82" s="17" t="s">
        <v>220</v>
      </c>
      <c r="H82" s="17" t="s">
        <v>157</v>
      </c>
      <c r="I82" s="21"/>
    </row>
    <row r="83" s="4" customFormat="1" ht="24" customHeight="1" spans="1:9">
      <c r="A83" s="17">
        <f>COUNT($A$2:A82)+1</f>
        <v>79</v>
      </c>
      <c r="B83" s="38" t="s">
        <v>359</v>
      </c>
      <c r="C83" s="32" t="s">
        <v>360</v>
      </c>
      <c r="D83" s="31" t="s">
        <v>361</v>
      </c>
      <c r="E83" s="17">
        <v>1</v>
      </c>
      <c r="F83" s="17" t="s">
        <v>362</v>
      </c>
      <c r="G83" s="17" t="s">
        <v>363</v>
      </c>
      <c r="H83" s="17" t="s">
        <v>364</v>
      </c>
      <c r="I83" s="21"/>
    </row>
    <row r="84" s="4" customFormat="1" ht="24" customHeight="1" spans="1:9">
      <c r="A84" s="17">
        <f>COUNT($A$2:A83)+1</f>
        <v>80</v>
      </c>
      <c r="B84" s="38" t="s">
        <v>365</v>
      </c>
      <c r="C84" s="32" t="s">
        <v>365</v>
      </c>
      <c r="D84" s="31" t="s">
        <v>366</v>
      </c>
      <c r="E84" s="17">
        <v>1</v>
      </c>
      <c r="F84" s="17" t="s">
        <v>367</v>
      </c>
      <c r="G84" s="17" t="s">
        <v>220</v>
      </c>
      <c r="H84" s="17" t="s">
        <v>364</v>
      </c>
      <c r="I84" s="21"/>
    </row>
    <row r="85" s="4" customFormat="1" ht="24" customHeight="1" spans="1:9">
      <c r="A85" s="17">
        <f>COUNT($A$2:A84)+1</f>
        <v>81</v>
      </c>
      <c r="B85" s="38" t="s">
        <v>368</v>
      </c>
      <c r="C85" s="32" t="s">
        <v>369</v>
      </c>
      <c r="D85" s="31" t="s">
        <v>370</v>
      </c>
      <c r="E85" s="17">
        <v>8</v>
      </c>
      <c r="F85" s="17" t="s">
        <v>371</v>
      </c>
      <c r="G85" s="17" t="s">
        <v>220</v>
      </c>
      <c r="H85" s="17" t="s">
        <v>93</v>
      </c>
      <c r="I85" s="21"/>
    </row>
    <row r="86" s="4" customFormat="1" ht="24" customHeight="1" spans="1:9">
      <c r="A86" s="17">
        <f>COUNT($A$2:A85)+1</f>
        <v>82</v>
      </c>
      <c r="B86" s="38" t="s">
        <v>372</v>
      </c>
      <c r="C86" s="32" t="s">
        <v>372</v>
      </c>
      <c r="D86" s="31" t="s">
        <v>373</v>
      </c>
      <c r="E86" s="17">
        <v>7</v>
      </c>
      <c r="F86" s="17" t="s">
        <v>374</v>
      </c>
      <c r="G86" s="17" t="s">
        <v>220</v>
      </c>
      <c r="H86" s="17" t="s">
        <v>136</v>
      </c>
      <c r="I86" s="21"/>
    </row>
    <row r="87" s="4" customFormat="1" ht="24" customHeight="1" spans="1:9">
      <c r="A87" s="17">
        <f>COUNT($A$2:A86)+1</f>
        <v>83</v>
      </c>
      <c r="B87" s="38" t="s">
        <v>375</v>
      </c>
      <c r="C87" s="32" t="s">
        <v>375</v>
      </c>
      <c r="D87" s="31" t="s">
        <v>376</v>
      </c>
      <c r="E87" s="17">
        <v>7</v>
      </c>
      <c r="F87" s="17" t="s">
        <v>377</v>
      </c>
      <c r="G87" s="17" t="s">
        <v>220</v>
      </c>
      <c r="H87" s="17" t="s">
        <v>189</v>
      </c>
      <c r="I87" s="21"/>
    </row>
    <row r="88" s="4" customFormat="1" ht="24" customHeight="1" spans="1:9">
      <c r="A88" s="17">
        <f>COUNT($A$2:A87)+1</f>
        <v>84</v>
      </c>
      <c r="B88" s="38" t="s">
        <v>378</v>
      </c>
      <c r="C88" s="32" t="s">
        <v>378</v>
      </c>
      <c r="D88" s="31" t="s">
        <v>379</v>
      </c>
      <c r="E88" s="17">
        <v>5</v>
      </c>
      <c r="F88" s="17" t="s">
        <v>380</v>
      </c>
      <c r="G88" s="17" t="s">
        <v>220</v>
      </c>
      <c r="H88" s="17" t="s">
        <v>93</v>
      </c>
      <c r="I88" s="21"/>
    </row>
    <row r="89" s="4" customFormat="1" ht="24" customHeight="1" spans="1:9">
      <c r="A89" s="17">
        <f>COUNT($A$2:A88)+1</f>
        <v>85</v>
      </c>
      <c r="B89" s="18" t="s">
        <v>381</v>
      </c>
      <c r="C89" s="32" t="s">
        <v>381</v>
      </c>
      <c r="D89" s="54" t="s">
        <v>382</v>
      </c>
      <c r="E89" s="17">
        <v>1</v>
      </c>
      <c r="F89" s="17" t="s">
        <v>383</v>
      </c>
      <c r="G89" s="17" t="s">
        <v>220</v>
      </c>
      <c r="H89" s="46">
        <v>41609</v>
      </c>
      <c r="I89" s="17"/>
    </row>
    <row r="90" s="2" customFormat="1" ht="24" customHeight="1" spans="1:9">
      <c r="A90" s="17">
        <f>COUNT($A$2:A89)+1</f>
        <v>86</v>
      </c>
      <c r="B90" s="23" t="s">
        <v>384</v>
      </c>
      <c r="C90" s="34" t="s">
        <v>385</v>
      </c>
      <c r="D90" s="36" t="s">
        <v>386</v>
      </c>
      <c r="E90" s="35">
        <v>1</v>
      </c>
      <c r="F90" s="35" t="s">
        <v>387</v>
      </c>
      <c r="G90" s="35" t="s">
        <v>14</v>
      </c>
      <c r="H90" s="35" t="s">
        <v>388</v>
      </c>
      <c r="I90" s="26" t="s">
        <v>16</v>
      </c>
    </row>
    <row r="91" s="2" customFormat="1" ht="24" customHeight="1" spans="1:9">
      <c r="A91" s="17">
        <f>COUNT($A$2:A90)+1</f>
        <v>87</v>
      </c>
      <c r="B91" s="23" t="s">
        <v>389</v>
      </c>
      <c r="C91" s="34" t="s">
        <v>389</v>
      </c>
      <c r="D91" s="36" t="s">
        <v>390</v>
      </c>
      <c r="E91" s="43">
        <v>9</v>
      </c>
      <c r="F91" s="35" t="s">
        <v>391</v>
      </c>
      <c r="G91" s="35" t="s">
        <v>220</v>
      </c>
      <c r="H91" s="37">
        <v>43313</v>
      </c>
      <c r="I91" s="26"/>
    </row>
    <row r="92" s="2" customFormat="1" ht="24" customHeight="1" spans="1:9">
      <c r="A92" s="17">
        <f>COUNT($A$2:A91)+1</f>
        <v>88</v>
      </c>
      <c r="B92" s="23" t="s">
        <v>392</v>
      </c>
      <c r="C92" s="34" t="s">
        <v>393</v>
      </c>
      <c r="D92" s="36" t="s">
        <v>394</v>
      </c>
      <c r="E92" s="35">
        <v>8</v>
      </c>
      <c r="F92" s="35" t="s">
        <v>395</v>
      </c>
      <c r="G92" s="35" t="s">
        <v>220</v>
      </c>
      <c r="H92" s="35" t="s">
        <v>136</v>
      </c>
      <c r="I92" s="26"/>
    </row>
    <row r="93" s="2" customFormat="1" ht="24" customHeight="1" spans="1:9">
      <c r="A93" s="47">
        <f>COUNT($A$2:A92)+1</f>
        <v>89</v>
      </c>
      <c r="B93" s="23" t="s">
        <v>396</v>
      </c>
      <c r="C93" s="34" t="s">
        <v>396</v>
      </c>
      <c r="D93" s="45" t="s">
        <v>397</v>
      </c>
      <c r="E93" s="45">
        <v>1</v>
      </c>
      <c r="F93" s="45" t="s">
        <v>398</v>
      </c>
      <c r="G93" s="45" t="s">
        <v>75</v>
      </c>
      <c r="H93" s="48">
        <v>43831</v>
      </c>
      <c r="I93" s="26"/>
    </row>
    <row r="94" s="2" customFormat="1" ht="24" customHeight="1" spans="1:9">
      <c r="A94" s="47">
        <f>COUNT($A$2:A93)+1</f>
        <v>90</v>
      </c>
      <c r="B94" s="23" t="s">
        <v>399</v>
      </c>
      <c r="C94" s="34" t="s">
        <v>399</v>
      </c>
      <c r="D94" s="45" t="s">
        <v>400</v>
      </c>
      <c r="E94" s="45">
        <v>1</v>
      </c>
      <c r="F94" s="45" t="s">
        <v>401</v>
      </c>
      <c r="G94" s="45" t="s">
        <v>14</v>
      </c>
      <c r="H94" s="48">
        <v>44440</v>
      </c>
      <c r="I94" s="26" t="s">
        <v>16</v>
      </c>
    </row>
    <row r="95" s="2" customFormat="1" ht="24" customHeight="1" spans="1:9">
      <c r="A95" s="47">
        <f>COUNT($A$2:A94)+1</f>
        <v>91</v>
      </c>
      <c r="B95" s="23" t="s">
        <v>402</v>
      </c>
      <c r="C95" s="34" t="s">
        <v>402</v>
      </c>
      <c r="D95" s="49" t="s">
        <v>403</v>
      </c>
      <c r="E95" s="49">
        <v>3</v>
      </c>
      <c r="F95" s="50" t="s">
        <v>404</v>
      </c>
      <c r="G95" s="26" t="s">
        <v>178</v>
      </c>
      <c r="H95" s="51">
        <v>39814</v>
      </c>
      <c r="I95" s="26"/>
    </row>
    <row r="96" s="2" customFormat="1" ht="24" customHeight="1" spans="1:9">
      <c r="A96" s="47">
        <f>COUNT($A$2:A95)+1</f>
        <v>92</v>
      </c>
      <c r="B96" s="23" t="s">
        <v>405</v>
      </c>
      <c r="C96" s="34" t="s">
        <v>406</v>
      </c>
      <c r="D96" s="25" t="s">
        <v>407</v>
      </c>
      <c r="E96" s="25">
        <v>1</v>
      </c>
      <c r="F96" s="25" t="s">
        <v>408</v>
      </c>
      <c r="G96" s="25" t="s">
        <v>14</v>
      </c>
      <c r="H96" s="48">
        <v>42125</v>
      </c>
      <c r="I96" s="26"/>
    </row>
    <row r="97" s="2" customFormat="1" ht="24" customHeight="1" spans="1:9">
      <c r="A97" s="47">
        <f>COUNT($A$2:A96)+1</f>
        <v>93</v>
      </c>
      <c r="B97" s="23" t="s">
        <v>409</v>
      </c>
      <c r="C97" s="34" t="s">
        <v>409</v>
      </c>
      <c r="D97" s="52" t="s">
        <v>410</v>
      </c>
      <c r="E97" s="52">
        <v>9</v>
      </c>
      <c r="F97" s="52" t="s">
        <v>411</v>
      </c>
      <c r="G97" s="52" t="s">
        <v>220</v>
      </c>
      <c r="H97" s="48">
        <v>43282</v>
      </c>
      <c r="I97" s="26"/>
    </row>
    <row r="98" s="2" customFormat="1" ht="24" customHeight="1" spans="1:9">
      <c r="A98" s="5"/>
      <c r="B98" s="6"/>
      <c r="C98" s="7"/>
      <c r="D98" s="8"/>
      <c r="E98" s="9"/>
      <c r="F98" s="5"/>
      <c r="G98" s="5"/>
      <c r="H98" s="5"/>
      <c r="I98" s="10"/>
    </row>
    <row r="99" s="2" customFormat="1" ht="24" customHeight="1" spans="1:9">
      <c r="A99" s="5"/>
      <c r="B99" s="6"/>
      <c r="C99" s="7"/>
      <c r="D99" s="8"/>
      <c r="E99" s="9"/>
      <c r="F99" s="5"/>
      <c r="G99" s="5"/>
      <c r="H99" s="5"/>
      <c r="I99" s="10"/>
    </row>
    <row r="100" s="2" customFormat="1" ht="24" customHeight="1" spans="1:9">
      <c r="A100" s="5"/>
      <c r="B100" s="6"/>
      <c r="I100" s="10"/>
    </row>
    <row r="101" s="2" customFormat="1" ht="24" customHeight="1" spans="1:9">
      <c r="A101" s="5"/>
      <c r="B101" s="6"/>
      <c r="I101" s="10"/>
    </row>
    <row r="102" s="2" customFormat="1" ht="24" customHeight="1" spans="1:9">
      <c r="A102" s="5"/>
      <c r="B102" s="6"/>
      <c r="I102" s="10"/>
    </row>
    <row r="103" s="2" customFormat="1" ht="24" customHeight="1" spans="1:9">
      <c r="A103" s="5"/>
      <c r="B103" s="6"/>
      <c r="I103" s="10"/>
    </row>
    <row r="104" s="2" customFormat="1" ht="24" customHeight="1" spans="1:9">
      <c r="A104" s="5"/>
      <c r="B104" s="6"/>
      <c r="C104" s="7"/>
      <c r="D104" s="8"/>
      <c r="E104" s="9"/>
      <c r="F104" s="5"/>
      <c r="G104" s="5"/>
      <c r="H104" s="5"/>
      <c r="I104" s="10"/>
    </row>
    <row r="105" s="2" customFormat="1" ht="24" customHeight="1" spans="1:9">
      <c r="A105" s="5"/>
      <c r="B105" s="6"/>
      <c r="C105" s="7"/>
      <c r="D105" s="8"/>
      <c r="E105" s="9"/>
      <c r="F105" s="5"/>
      <c r="G105" s="5"/>
      <c r="H105" s="5"/>
      <c r="I105" s="10"/>
    </row>
    <row r="106" s="2" customFormat="1" ht="24" customHeight="1" spans="1:9">
      <c r="A106" s="5"/>
      <c r="B106" s="6"/>
      <c r="C106" s="7"/>
      <c r="D106" s="8"/>
      <c r="E106" s="9"/>
      <c r="F106" s="5"/>
      <c r="G106" s="5"/>
      <c r="H106" s="5"/>
      <c r="I106" s="10"/>
    </row>
    <row r="107" s="2" customFormat="1" ht="24" customHeight="1" spans="1:9">
      <c r="A107" s="5"/>
      <c r="B107" s="6"/>
      <c r="C107" s="7"/>
      <c r="D107" s="8"/>
      <c r="E107" s="9"/>
      <c r="F107" s="5"/>
      <c r="G107" s="5"/>
      <c r="H107" s="5"/>
      <c r="I107" s="10"/>
    </row>
    <row r="108" s="2" customFormat="1" ht="24" customHeight="1" spans="1:9">
      <c r="A108" s="5"/>
      <c r="B108" s="6"/>
      <c r="C108" s="7"/>
      <c r="D108" s="8"/>
      <c r="E108" s="9"/>
      <c r="F108" s="5"/>
      <c r="G108" s="5"/>
      <c r="H108" s="5"/>
      <c r="I108" s="10"/>
    </row>
    <row r="109" s="2" customFormat="1" ht="24" customHeight="1" spans="1:9">
      <c r="A109" s="5"/>
      <c r="B109" s="6"/>
      <c r="C109" s="7"/>
      <c r="D109" s="8"/>
      <c r="E109" s="9"/>
      <c r="F109" s="5"/>
      <c r="G109" s="5"/>
      <c r="H109" s="5"/>
      <c r="I109" s="10"/>
    </row>
    <row r="110" s="2" customFormat="1" ht="24" customHeight="1" spans="1:9">
      <c r="A110" s="5"/>
      <c r="B110" s="6"/>
      <c r="C110" s="7"/>
      <c r="D110" s="8"/>
      <c r="E110" s="9"/>
      <c r="F110" s="5"/>
      <c r="G110" s="5"/>
      <c r="H110" s="5"/>
      <c r="I110" s="10"/>
    </row>
    <row r="111" s="2" customFormat="1" ht="24" customHeight="1" spans="1:9">
      <c r="A111" s="5"/>
      <c r="B111" s="6"/>
      <c r="C111" s="7"/>
      <c r="D111" s="8"/>
      <c r="E111" s="9"/>
      <c r="F111" s="5"/>
      <c r="G111" s="5"/>
      <c r="H111" s="5"/>
      <c r="I111" s="10"/>
    </row>
    <row r="112" s="2" customFormat="1" ht="24" customHeight="1" spans="1:9">
      <c r="A112" s="5"/>
      <c r="B112" s="6"/>
      <c r="C112" s="7"/>
      <c r="D112" s="8"/>
      <c r="E112" s="9"/>
      <c r="F112" s="5"/>
      <c r="G112" s="5"/>
      <c r="H112" s="5"/>
      <c r="I112" s="10"/>
    </row>
    <row r="113" s="2" customFormat="1" ht="24" customHeight="1" spans="1:9">
      <c r="A113" s="5"/>
      <c r="B113" s="6"/>
      <c r="C113" s="7"/>
      <c r="D113" s="8"/>
      <c r="E113" s="9"/>
      <c r="F113" s="5"/>
      <c r="G113" s="5"/>
      <c r="H113" s="5"/>
      <c r="I113" s="10"/>
    </row>
    <row r="114" s="2" customFormat="1" ht="24" customHeight="1" spans="1:9">
      <c r="A114" s="5"/>
      <c r="B114" s="6"/>
      <c r="C114" s="7"/>
      <c r="D114" s="8"/>
      <c r="E114" s="9"/>
      <c r="F114" s="5"/>
      <c r="G114" s="5"/>
      <c r="H114" s="5"/>
      <c r="I114" s="10"/>
    </row>
    <row r="115" s="2" customFormat="1" ht="24" customHeight="1" spans="1:9">
      <c r="A115" s="5"/>
      <c r="B115" s="6"/>
      <c r="C115" s="7"/>
      <c r="D115" s="8"/>
      <c r="E115" s="9"/>
      <c r="F115" s="5"/>
      <c r="G115" s="5"/>
      <c r="H115" s="5"/>
      <c r="I115" s="10"/>
    </row>
    <row r="116" s="2" customFormat="1" ht="24" customHeight="1" spans="1:9">
      <c r="A116" s="5"/>
      <c r="B116" s="6"/>
      <c r="C116" s="7"/>
      <c r="D116" s="8"/>
      <c r="E116" s="9"/>
      <c r="F116" s="5"/>
      <c r="G116" s="5"/>
      <c r="H116" s="5"/>
      <c r="I116" s="10"/>
    </row>
    <row r="117" s="2" customFormat="1" ht="24" customHeight="1" spans="1:9">
      <c r="A117" s="5"/>
      <c r="B117" s="6"/>
      <c r="C117" s="7"/>
      <c r="D117" s="8"/>
      <c r="E117" s="9"/>
      <c r="F117" s="5"/>
      <c r="G117" s="5"/>
      <c r="H117" s="5"/>
      <c r="I117" s="10"/>
    </row>
    <row r="118" s="2" customFormat="1" ht="24" customHeight="1" spans="1:9">
      <c r="A118" s="5"/>
      <c r="B118" s="6"/>
      <c r="C118" s="7"/>
      <c r="D118" s="8"/>
      <c r="E118" s="9"/>
      <c r="F118" s="5"/>
      <c r="G118" s="5"/>
      <c r="H118" s="5"/>
      <c r="I118" s="10"/>
    </row>
    <row r="119" s="2" customFormat="1" ht="24" customHeight="1" spans="1:9">
      <c r="A119" s="5"/>
      <c r="B119" s="6"/>
      <c r="C119" s="7"/>
      <c r="D119" s="8"/>
      <c r="E119" s="9"/>
      <c r="F119" s="5"/>
      <c r="G119" s="5"/>
      <c r="H119" s="5"/>
      <c r="I119" s="10"/>
    </row>
    <row r="120" s="2" customFormat="1" ht="24" customHeight="1" spans="1:9">
      <c r="A120" s="5"/>
      <c r="B120" s="6"/>
      <c r="C120" s="7"/>
      <c r="D120" s="8"/>
      <c r="E120" s="9"/>
      <c r="F120" s="5"/>
      <c r="G120" s="5"/>
      <c r="H120" s="5"/>
      <c r="I120" s="10"/>
    </row>
    <row r="121" s="2" customFormat="1" ht="24" customHeight="1" spans="1:9">
      <c r="A121" s="5"/>
      <c r="B121" s="6"/>
      <c r="C121" s="7"/>
      <c r="D121" s="8"/>
      <c r="E121" s="9"/>
      <c r="F121" s="5"/>
      <c r="G121" s="5"/>
      <c r="H121" s="5"/>
      <c r="I121" s="10"/>
    </row>
    <row r="122" s="2" customFormat="1" ht="24" customHeight="1" spans="1:9">
      <c r="A122" s="5"/>
      <c r="B122" s="6"/>
      <c r="C122" s="7"/>
      <c r="D122" s="8"/>
      <c r="E122" s="9"/>
      <c r="F122" s="5"/>
      <c r="G122" s="5"/>
      <c r="H122" s="5"/>
      <c r="I122" s="10"/>
    </row>
    <row r="123" s="4" customFormat="1" ht="24" customHeight="1" spans="1:9">
      <c r="A123" s="5"/>
      <c r="B123" s="6"/>
      <c r="C123" s="7"/>
      <c r="D123" s="8"/>
      <c r="E123" s="9"/>
      <c r="F123" s="5"/>
      <c r="G123" s="5"/>
      <c r="H123" s="5"/>
      <c r="I123" s="10"/>
    </row>
    <row r="124" s="2" customFormat="1" ht="31" customHeight="1" spans="1:9">
      <c r="A124" s="5"/>
      <c r="B124" s="6"/>
      <c r="C124" s="7"/>
      <c r="D124" s="8"/>
      <c r="E124" s="9"/>
      <c r="F124" s="5"/>
      <c r="G124" s="5"/>
      <c r="H124" s="5"/>
      <c r="I124" s="10"/>
    </row>
    <row r="125" s="2" customFormat="1" ht="24" customHeight="1" spans="1:9">
      <c r="A125" s="5"/>
      <c r="B125" s="6"/>
      <c r="C125" s="7"/>
      <c r="D125" s="8"/>
      <c r="E125" s="9"/>
      <c r="F125" s="5"/>
      <c r="G125" s="5"/>
      <c r="H125" s="5"/>
      <c r="I125" s="10"/>
    </row>
    <row r="126" s="2" customFormat="1" ht="24" customHeight="1" spans="1:9">
      <c r="A126" s="5"/>
      <c r="B126" s="6"/>
      <c r="C126" s="7"/>
      <c r="D126" s="8"/>
      <c r="E126" s="9"/>
      <c r="F126" s="5"/>
      <c r="G126" s="5"/>
      <c r="H126" s="5"/>
      <c r="I126" s="10"/>
    </row>
    <row r="127" s="4" customFormat="1" ht="24" customHeight="1" spans="1:9">
      <c r="A127" s="5"/>
      <c r="B127" s="6"/>
      <c r="C127" s="7"/>
      <c r="D127" s="8"/>
      <c r="E127" s="9"/>
      <c r="F127" s="5"/>
      <c r="G127" s="5"/>
      <c r="H127" s="5"/>
      <c r="I127" s="10"/>
    </row>
    <row r="128" s="2" customFormat="1" ht="24" customHeight="1" spans="1:9">
      <c r="A128" s="5"/>
      <c r="B128" s="6"/>
      <c r="C128" s="7"/>
      <c r="D128" s="8"/>
      <c r="E128" s="9"/>
      <c r="F128" s="5"/>
      <c r="G128" s="5"/>
      <c r="H128" s="5"/>
      <c r="I128" s="10"/>
    </row>
    <row r="129" s="2" customFormat="1" ht="24" customHeight="1" spans="1:9">
      <c r="A129" s="5"/>
      <c r="B129" s="6"/>
      <c r="C129" s="7"/>
      <c r="D129" s="8"/>
      <c r="E129" s="9"/>
      <c r="F129" s="5"/>
      <c r="G129" s="5"/>
      <c r="H129" s="5"/>
      <c r="I129" s="10"/>
    </row>
    <row r="130" s="2" customFormat="1" ht="24" customHeight="1" spans="1:9">
      <c r="A130" s="5"/>
      <c r="B130" s="6"/>
      <c r="C130" s="7"/>
      <c r="D130" s="8"/>
      <c r="E130" s="9"/>
      <c r="F130" s="5"/>
      <c r="G130" s="5"/>
      <c r="H130" s="5"/>
      <c r="I130" s="10"/>
    </row>
    <row r="131" s="2" customFormat="1" ht="24" customHeight="1" spans="1:9">
      <c r="A131" s="5"/>
      <c r="B131" s="6"/>
      <c r="C131" s="7"/>
      <c r="D131" s="8"/>
      <c r="E131" s="9"/>
      <c r="F131" s="5"/>
      <c r="G131" s="5"/>
      <c r="H131" s="5"/>
      <c r="I131" s="10"/>
    </row>
    <row r="132" s="2" customFormat="1" ht="24" customHeight="1" spans="1:9">
      <c r="A132" s="5"/>
      <c r="B132" s="6"/>
      <c r="C132" s="7"/>
      <c r="D132" s="8"/>
      <c r="E132" s="9"/>
      <c r="F132" s="5"/>
      <c r="G132" s="5"/>
      <c r="H132" s="5"/>
      <c r="I132" s="10"/>
    </row>
    <row r="133" s="2" customFormat="1" ht="24" customHeight="1" spans="1:9">
      <c r="A133" s="5"/>
      <c r="B133" s="6"/>
      <c r="C133" s="7"/>
      <c r="D133" s="8"/>
      <c r="E133" s="9"/>
      <c r="F133" s="5"/>
      <c r="G133" s="5"/>
      <c r="H133" s="5"/>
      <c r="I133" s="10"/>
    </row>
  </sheetData>
  <mergeCells count="5">
    <mergeCell ref="A1:I1"/>
    <mergeCell ref="A9:A10"/>
    <mergeCell ref="A36:A37"/>
    <mergeCell ref="B9:B10"/>
    <mergeCell ref="B36:B37"/>
  </mergeCells>
  <conditionalFormatting sqref="B6">
    <cfRule type="duplicateValues" dxfId="0" priority="1"/>
  </conditionalFormatting>
  <conditionalFormatting sqref="B15">
    <cfRule type="duplicateValues" dxfId="0" priority="41"/>
  </conditionalFormatting>
  <conditionalFormatting sqref="B48">
    <cfRule type="duplicateValues" dxfId="0" priority="35"/>
  </conditionalFormatting>
  <conditionalFormatting sqref="B49">
    <cfRule type="duplicateValues" dxfId="0" priority="29"/>
  </conditionalFormatting>
  <conditionalFormatting sqref="B51">
    <cfRule type="duplicateValues" dxfId="0" priority="23"/>
  </conditionalFormatting>
  <conditionalFormatting sqref="B54">
    <cfRule type="duplicateValues" dxfId="0" priority="17"/>
  </conditionalFormatting>
  <conditionalFormatting sqref="B56">
    <cfRule type="duplicateValues" dxfId="0" priority="11"/>
  </conditionalFormatting>
  <conditionalFormatting sqref="B71">
    <cfRule type="duplicateValues" dxfId="0" priority="90"/>
  </conditionalFormatting>
  <conditionalFormatting sqref="B72">
    <cfRule type="duplicateValues" dxfId="0" priority="88"/>
  </conditionalFormatting>
  <conditionalFormatting sqref="B79">
    <cfRule type="duplicateValues" dxfId="0" priority="81"/>
  </conditionalFormatting>
  <conditionalFormatting sqref="B82">
    <cfRule type="duplicateValues" dxfId="0" priority="60"/>
  </conditionalFormatting>
  <conditionalFormatting sqref="B90">
    <cfRule type="duplicateValues" dxfId="0" priority="2"/>
  </conditionalFormatting>
  <conditionalFormatting sqref="B91">
    <cfRule type="duplicateValues" dxfId="0" priority="3"/>
  </conditionalFormatting>
  <conditionalFormatting sqref="B92">
    <cfRule type="duplicateValues" dxfId="0" priority="4"/>
  </conditionalFormatting>
  <conditionalFormatting sqref="B$1:B$1048576">
    <cfRule type="duplicateValues" dxfId="0" priority="5"/>
  </conditionalFormatting>
  <conditionalFormatting sqref="B93:B97">
    <cfRule type="duplicateValues" dxfId="0" priority="53"/>
  </conditionalFormatting>
  <conditionalFormatting sqref="B1:B5 B7:B14 B16:B47 B50 B52:B53 B55 B57:B78 B80:B81 B83:B89 B98:B1048576">
    <cfRule type="duplicateValues" dxfId="0" priority="87"/>
  </conditionalFormatting>
  <conditionalFormatting sqref="B1:B5 B7:B14 B16:B47 B50 B52:B53 B55 B57:B81 B83:B89 B98:B1048576">
    <cfRule type="duplicateValues" dxfId="0" priority="78"/>
  </conditionalFormatting>
  <conditionalFormatting sqref="B1:B5 B7:B14 B16:B47 B50 B52:B53 B55 B57:B70 B73:B78 B80:B81 B83:B89 B98:B1048576">
    <cfRule type="duplicateValues" dxfId="0" priority="94"/>
  </conditionalFormatting>
  <conditionalFormatting sqref="B57:B1048576 B55 B52:B53 B1:B5 B7:B14 B16:B47 B50">
    <cfRule type="duplicateValues" dxfId="0" priority="48"/>
  </conditionalFormatting>
  <pageMargins left="0.314583333333333" right="0.314583333333333" top="0.196527777777778" bottom="0.314583333333333" header="0.275" footer="0.156944444444444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10027</dc:creator>
  <cp:lastModifiedBy> 萌先森</cp:lastModifiedBy>
  <dcterms:created xsi:type="dcterms:W3CDTF">2024-03-01T01:48:00Z</dcterms:created>
  <dcterms:modified xsi:type="dcterms:W3CDTF">2025-02-25T08:49:08Z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58A9498C14E44FA787A5E7A0D49681E7_13</vt:lpwstr>
  </property>
  <property fmtid="{D5CDD505-2E9C-101B-9397-08002B2CF9AE}" pid="3" name="KSOProductBuildVer">
    <vt:lpwstr>2052-12.1.0.20305</vt:lpwstr>
  </property>
</Properties>
</file>